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therine/Desktop/DIG HUMA/DH Project/"/>
    </mc:Choice>
  </mc:AlternateContent>
  <bookViews>
    <workbookView xWindow="0" yWindow="460" windowWidth="25600" windowHeight="14180" tabRatio="500"/>
  </bookViews>
  <sheets>
    <sheet name="Civil_comp20" sheetId="1" r:id="rId1"/>
    <sheet name="topics" sheetId="2" r:id="rId2"/>
  </sheets>
  <definedNames>
    <definedName name="Civil_words20" localSheetId="1">topics!$A$1:$C$20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E4" i="1"/>
  <c r="F4" i="1"/>
  <c r="G4" i="1"/>
  <c r="C5" i="1"/>
  <c r="E5" i="1"/>
  <c r="F5" i="1"/>
  <c r="G5" i="1"/>
  <c r="C6" i="1"/>
  <c r="E6" i="1"/>
  <c r="F6" i="1"/>
  <c r="G6" i="1"/>
  <c r="C7" i="1"/>
  <c r="E7" i="1"/>
  <c r="F7" i="1"/>
  <c r="G7" i="1"/>
  <c r="C8" i="1"/>
  <c r="E8" i="1"/>
  <c r="F8" i="1"/>
  <c r="G8" i="1"/>
  <c r="C9" i="1"/>
  <c r="E9" i="1"/>
  <c r="F9" i="1"/>
  <c r="G9" i="1"/>
  <c r="C10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C25" i="1"/>
  <c r="E25" i="1"/>
  <c r="F25" i="1"/>
  <c r="G25" i="1"/>
  <c r="C26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C34" i="1"/>
  <c r="E34" i="1"/>
  <c r="F34" i="1"/>
  <c r="G34" i="1"/>
  <c r="C35" i="1"/>
  <c r="E35" i="1"/>
  <c r="F35" i="1"/>
  <c r="G35" i="1"/>
  <c r="C36" i="1"/>
  <c r="E36" i="1"/>
  <c r="F36" i="1"/>
  <c r="G36" i="1"/>
  <c r="C37" i="1"/>
  <c r="E37" i="1"/>
  <c r="F37" i="1"/>
  <c r="G37" i="1"/>
  <c r="C38" i="1"/>
  <c r="E38" i="1"/>
  <c r="F38" i="1"/>
  <c r="G38" i="1"/>
  <c r="C39" i="1"/>
  <c r="E39" i="1"/>
  <c r="F39" i="1"/>
  <c r="G39" i="1"/>
  <c r="C40" i="1"/>
  <c r="E40" i="1"/>
  <c r="F40" i="1"/>
  <c r="G40" i="1"/>
  <c r="C41" i="1"/>
  <c r="E41" i="1"/>
  <c r="F41" i="1"/>
  <c r="G41" i="1"/>
  <c r="C42" i="1"/>
  <c r="E42" i="1"/>
  <c r="F42" i="1"/>
  <c r="G42" i="1"/>
  <c r="C43" i="1"/>
  <c r="E43" i="1"/>
  <c r="F43" i="1"/>
  <c r="G43" i="1"/>
  <c r="C44" i="1"/>
  <c r="E44" i="1"/>
  <c r="F44" i="1"/>
  <c r="G44" i="1"/>
  <c r="C45" i="1"/>
  <c r="E45" i="1"/>
  <c r="F45" i="1"/>
  <c r="G45" i="1"/>
  <c r="C46" i="1"/>
  <c r="E46" i="1"/>
  <c r="F46" i="1"/>
  <c r="G46" i="1"/>
  <c r="C47" i="1"/>
  <c r="E47" i="1"/>
  <c r="F47" i="1"/>
  <c r="G47" i="1"/>
  <c r="C48" i="1"/>
  <c r="E48" i="1"/>
  <c r="F48" i="1"/>
  <c r="G48" i="1"/>
  <c r="C49" i="1"/>
  <c r="E49" i="1"/>
  <c r="F49" i="1"/>
  <c r="G49" i="1"/>
  <c r="C50" i="1"/>
  <c r="E50" i="1"/>
  <c r="F50" i="1"/>
  <c r="G50" i="1"/>
  <c r="C51" i="1"/>
  <c r="E51" i="1"/>
  <c r="F51" i="1"/>
  <c r="G51" i="1"/>
  <c r="C52" i="1"/>
  <c r="E52" i="1"/>
  <c r="F52" i="1"/>
  <c r="G52" i="1"/>
  <c r="C53" i="1"/>
  <c r="E53" i="1"/>
  <c r="F53" i="1"/>
  <c r="G53" i="1"/>
  <c r="C54" i="1"/>
  <c r="E54" i="1"/>
  <c r="F54" i="1"/>
  <c r="G54" i="1"/>
  <c r="C55" i="1"/>
  <c r="E55" i="1"/>
  <c r="F55" i="1"/>
  <c r="G55" i="1"/>
  <c r="C56" i="1"/>
  <c r="E56" i="1"/>
  <c r="F56" i="1"/>
  <c r="G56" i="1"/>
  <c r="C57" i="1"/>
  <c r="E57" i="1"/>
  <c r="F57" i="1"/>
  <c r="G57" i="1"/>
  <c r="C58" i="1"/>
  <c r="E58" i="1"/>
  <c r="F58" i="1"/>
  <c r="G58" i="1"/>
  <c r="C59" i="1"/>
  <c r="E59" i="1"/>
  <c r="F59" i="1"/>
  <c r="G59" i="1"/>
  <c r="C60" i="1"/>
  <c r="E60" i="1"/>
  <c r="F60" i="1"/>
  <c r="G60" i="1"/>
  <c r="C61" i="1"/>
  <c r="E61" i="1"/>
  <c r="F61" i="1"/>
  <c r="G61" i="1"/>
  <c r="C62" i="1"/>
  <c r="E62" i="1"/>
  <c r="F62" i="1"/>
  <c r="G62" i="1"/>
  <c r="C63" i="1"/>
  <c r="E63" i="1"/>
  <c r="F63" i="1"/>
  <c r="G63" i="1"/>
  <c r="C64" i="1"/>
  <c r="E64" i="1"/>
  <c r="F64" i="1"/>
  <c r="G64" i="1"/>
  <c r="C65" i="1"/>
  <c r="E65" i="1"/>
  <c r="F65" i="1"/>
  <c r="G65" i="1"/>
  <c r="C66" i="1"/>
  <c r="E66" i="1"/>
  <c r="F66" i="1"/>
  <c r="G66" i="1"/>
  <c r="C67" i="1"/>
  <c r="E67" i="1"/>
  <c r="F67" i="1"/>
  <c r="G67" i="1"/>
  <c r="C68" i="1"/>
  <c r="E68" i="1"/>
  <c r="F68" i="1"/>
  <c r="G68" i="1"/>
  <c r="C69" i="1"/>
  <c r="E69" i="1"/>
  <c r="F69" i="1"/>
  <c r="G69" i="1"/>
  <c r="C70" i="1"/>
  <c r="E70" i="1"/>
  <c r="F70" i="1"/>
  <c r="G70" i="1"/>
  <c r="C71" i="1"/>
  <c r="E71" i="1"/>
  <c r="F71" i="1"/>
  <c r="G71" i="1"/>
  <c r="C72" i="1"/>
  <c r="E72" i="1"/>
  <c r="F72" i="1"/>
  <c r="G72" i="1"/>
  <c r="C73" i="1"/>
  <c r="E73" i="1"/>
  <c r="F73" i="1"/>
  <c r="G73" i="1"/>
  <c r="C74" i="1"/>
  <c r="E74" i="1"/>
  <c r="F74" i="1"/>
  <c r="G74" i="1"/>
  <c r="C75" i="1"/>
  <c r="E75" i="1"/>
  <c r="F75" i="1"/>
  <c r="G75" i="1"/>
  <c r="C76" i="1"/>
  <c r="E76" i="1"/>
  <c r="F76" i="1"/>
  <c r="G76" i="1"/>
  <c r="C77" i="1"/>
  <c r="E77" i="1"/>
  <c r="F77" i="1"/>
  <c r="G77" i="1"/>
  <c r="C78" i="1"/>
  <c r="E78" i="1"/>
  <c r="F78" i="1"/>
  <c r="G78" i="1"/>
  <c r="C79" i="1"/>
  <c r="E79" i="1"/>
  <c r="F79" i="1"/>
  <c r="G79" i="1"/>
  <c r="C80" i="1"/>
  <c r="E80" i="1"/>
  <c r="F80" i="1"/>
  <c r="G80" i="1"/>
  <c r="C81" i="1"/>
  <c r="E81" i="1"/>
  <c r="F81" i="1"/>
  <c r="G81" i="1"/>
  <c r="C82" i="1"/>
  <c r="E82" i="1"/>
  <c r="F82" i="1"/>
  <c r="G82" i="1"/>
  <c r="C83" i="1"/>
  <c r="E83" i="1"/>
  <c r="F83" i="1"/>
  <c r="G83" i="1"/>
  <c r="C84" i="1"/>
  <c r="E84" i="1"/>
  <c r="F84" i="1"/>
  <c r="G84" i="1"/>
  <c r="C85" i="1"/>
  <c r="E85" i="1"/>
  <c r="F85" i="1"/>
  <c r="G85" i="1"/>
  <c r="C86" i="1"/>
  <c r="E86" i="1"/>
  <c r="F86" i="1"/>
  <c r="G86" i="1"/>
  <c r="C87" i="1"/>
  <c r="E87" i="1"/>
  <c r="F87" i="1"/>
  <c r="G87" i="1"/>
  <c r="C88" i="1"/>
  <c r="E88" i="1"/>
  <c r="F88" i="1"/>
  <c r="G88" i="1"/>
  <c r="C89" i="1"/>
  <c r="E89" i="1"/>
  <c r="F89" i="1"/>
  <c r="G89" i="1"/>
  <c r="C90" i="1"/>
  <c r="E90" i="1"/>
  <c r="F90" i="1"/>
  <c r="G90" i="1"/>
  <c r="C91" i="1"/>
  <c r="E91" i="1"/>
  <c r="F91" i="1"/>
  <c r="G91" i="1"/>
  <c r="C92" i="1"/>
  <c r="E92" i="1"/>
  <c r="F92" i="1"/>
  <c r="G92" i="1"/>
  <c r="C93" i="1"/>
  <c r="E93" i="1"/>
  <c r="F93" i="1"/>
  <c r="G93" i="1"/>
  <c r="C94" i="1"/>
  <c r="E94" i="1"/>
  <c r="F94" i="1"/>
  <c r="G94" i="1"/>
  <c r="C95" i="1"/>
  <c r="E95" i="1"/>
  <c r="F95" i="1"/>
  <c r="G95" i="1"/>
  <c r="C96" i="1"/>
  <c r="E96" i="1"/>
  <c r="F96" i="1"/>
  <c r="G96" i="1"/>
  <c r="C97" i="1"/>
  <c r="E97" i="1"/>
  <c r="F97" i="1"/>
  <c r="G97" i="1"/>
  <c r="C98" i="1"/>
  <c r="E98" i="1"/>
  <c r="F98" i="1"/>
  <c r="G98" i="1"/>
  <c r="C99" i="1"/>
  <c r="E99" i="1"/>
  <c r="F99" i="1"/>
  <c r="G99" i="1"/>
  <c r="C100" i="1"/>
  <c r="E100" i="1"/>
  <c r="F100" i="1"/>
  <c r="G100" i="1"/>
  <c r="C101" i="1"/>
  <c r="E101" i="1"/>
  <c r="F101" i="1"/>
  <c r="G101" i="1"/>
  <c r="C102" i="1"/>
  <c r="E102" i="1"/>
  <c r="F102" i="1"/>
  <c r="G102" i="1"/>
  <c r="C103" i="1"/>
  <c r="E103" i="1"/>
  <c r="F103" i="1"/>
  <c r="G103" i="1"/>
  <c r="C104" i="1"/>
  <c r="E104" i="1"/>
  <c r="F104" i="1"/>
  <c r="G104" i="1"/>
  <c r="C105" i="1"/>
  <c r="E105" i="1"/>
  <c r="F105" i="1"/>
  <c r="G105" i="1"/>
  <c r="C106" i="1"/>
  <c r="E106" i="1"/>
  <c r="F106" i="1"/>
  <c r="G106" i="1"/>
  <c r="C107" i="1"/>
  <c r="E107" i="1"/>
  <c r="F107" i="1"/>
  <c r="G107" i="1"/>
  <c r="C108" i="1"/>
  <c r="E108" i="1"/>
  <c r="F108" i="1"/>
  <c r="G108" i="1"/>
  <c r="C109" i="1"/>
  <c r="E109" i="1"/>
  <c r="F109" i="1"/>
  <c r="G109" i="1"/>
  <c r="C110" i="1"/>
  <c r="E110" i="1"/>
  <c r="F110" i="1"/>
  <c r="G110" i="1"/>
  <c r="C111" i="1"/>
  <c r="E111" i="1"/>
  <c r="F111" i="1"/>
  <c r="G111" i="1"/>
  <c r="C112" i="1"/>
  <c r="E112" i="1"/>
  <c r="F112" i="1"/>
  <c r="G112" i="1"/>
  <c r="C113" i="1"/>
  <c r="E113" i="1"/>
  <c r="F113" i="1"/>
  <c r="G113" i="1"/>
  <c r="C114" i="1"/>
  <c r="E114" i="1"/>
  <c r="F114" i="1"/>
  <c r="G114" i="1"/>
  <c r="C115" i="1"/>
  <c r="E115" i="1"/>
  <c r="F115" i="1"/>
  <c r="G115" i="1"/>
  <c r="C116" i="1"/>
  <c r="E116" i="1"/>
  <c r="F116" i="1"/>
  <c r="G116" i="1"/>
  <c r="C117" i="1"/>
  <c r="E117" i="1"/>
  <c r="F117" i="1"/>
  <c r="G117" i="1"/>
  <c r="C118" i="1"/>
  <c r="E118" i="1"/>
  <c r="F118" i="1"/>
  <c r="G118" i="1"/>
  <c r="C119" i="1"/>
  <c r="E119" i="1"/>
  <c r="F119" i="1"/>
  <c r="G119" i="1"/>
  <c r="C120" i="1"/>
  <c r="E120" i="1"/>
  <c r="F120" i="1"/>
  <c r="G120" i="1"/>
  <c r="C121" i="1"/>
  <c r="E121" i="1"/>
  <c r="F121" i="1"/>
  <c r="G121" i="1"/>
  <c r="C122" i="1"/>
  <c r="E122" i="1"/>
  <c r="F122" i="1"/>
  <c r="G122" i="1"/>
  <c r="C123" i="1"/>
  <c r="E123" i="1"/>
  <c r="F123" i="1"/>
  <c r="G123" i="1"/>
  <c r="C124" i="1"/>
  <c r="E124" i="1"/>
  <c r="F124" i="1"/>
  <c r="G124" i="1"/>
  <c r="C125" i="1"/>
  <c r="E125" i="1"/>
  <c r="F125" i="1"/>
  <c r="G125" i="1"/>
  <c r="C126" i="1"/>
  <c r="E126" i="1"/>
  <c r="F126" i="1"/>
  <c r="G126" i="1"/>
  <c r="C127" i="1"/>
  <c r="E127" i="1"/>
  <c r="F127" i="1"/>
  <c r="G127" i="1"/>
  <c r="C128" i="1"/>
  <c r="E128" i="1"/>
  <c r="F128" i="1"/>
  <c r="G128" i="1"/>
  <c r="C129" i="1"/>
  <c r="E129" i="1"/>
  <c r="F129" i="1"/>
  <c r="G129" i="1"/>
  <c r="C130" i="1"/>
  <c r="E130" i="1"/>
  <c r="F130" i="1"/>
  <c r="G130" i="1"/>
  <c r="C131" i="1"/>
  <c r="E131" i="1"/>
  <c r="F131" i="1"/>
  <c r="G131" i="1"/>
  <c r="C132" i="1"/>
  <c r="E132" i="1"/>
  <c r="F132" i="1"/>
  <c r="G132" i="1"/>
  <c r="C133" i="1"/>
  <c r="E133" i="1"/>
  <c r="F133" i="1"/>
  <c r="G133" i="1"/>
  <c r="C134" i="1"/>
  <c r="E134" i="1"/>
  <c r="F134" i="1"/>
  <c r="G134" i="1"/>
  <c r="C135" i="1"/>
  <c r="E135" i="1"/>
  <c r="F135" i="1"/>
  <c r="G135" i="1"/>
  <c r="C136" i="1"/>
  <c r="E136" i="1"/>
  <c r="F136" i="1"/>
  <c r="G136" i="1"/>
  <c r="C137" i="1"/>
  <c r="E137" i="1"/>
  <c r="F137" i="1"/>
  <c r="G137" i="1"/>
  <c r="C138" i="1"/>
  <c r="E138" i="1"/>
  <c r="F138" i="1"/>
  <c r="G138" i="1"/>
  <c r="C139" i="1"/>
  <c r="E139" i="1"/>
  <c r="F139" i="1"/>
  <c r="G139" i="1"/>
  <c r="C140" i="1"/>
  <c r="E140" i="1"/>
  <c r="F140" i="1"/>
  <c r="G140" i="1"/>
  <c r="C141" i="1"/>
  <c r="E141" i="1"/>
  <c r="F141" i="1"/>
  <c r="G141" i="1"/>
  <c r="C142" i="1"/>
  <c r="E142" i="1"/>
  <c r="F142" i="1"/>
  <c r="G142" i="1"/>
  <c r="C143" i="1"/>
  <c r="E143" i="1"/>
  <c r="F143" i="1"/>
  <c r="G143" i="1"/>
  <c r="C144" i="1"/>
  <c r="E144" i="1"/>
  <c r="F144" i="1"/>
  <c r="G144" i="1"/>
  <c r="C145" i="1"/>
  <c r="E145" i="1"/>
  <c r="F145" i="1"/>
  <c r="G145" i="1"/>
  <c r="C146" i="1"/>
  <c r="E146" i="1"/>
  <c r="F146" i="1"/>
  <c r="G146" i="1"/>
  <c r="C147" i="1"/>
  <c r="E147" i="1"/>
  <c r="F147" i="1"/>
  <c r="G147" i="1"/>
  <c r="C148" i="1"/>
  <c r="E148" i="1"/>
  <c r="F148" i="1"/>
  <c r="G148" i="1"/>
  <c r="C149" i="1"/>
  <c r="E149" i="1"/>
  <c r="F149" i="1"/>
  <c r="G149" i="1"/>
  <c r="C150" i="1"/>
  <c r="E150" i="1"/>
  <c r="F150" i="1"/>
  <c r="G150" i="1"/>
  <c r="C151" i="1"/>
  <c r="E151" i="1"/>
  <c r="F151" i="1"/>
  <c r="G151" i="1"/>
  <c r="C152" i="1"/>
  <c r="E152" i="1"/>
  <c r="F152" i="1"/>
  <c r="G152" i="1"/>
  <c r="C153" i="1"/>
  <c r="E153" i="1"/>
  <c r="F153" i="1"/>
  <c r="G153" i="1"/>
  <c r="C154" i="1"/>
  <c r="E154" i="1"/>
  <c r="F154" i="1"/>
  <c r="G154" i="1"/>
  <c r="C155" i="1"/>
  <c r="E155" i="1"/>
  <c r="F155" i="1"/>
  <c r="G155" i="1"/>
  <c r="C156" i="1"/>
  <c r="E156" i="1"/>
  <c r="F156" i="1"/>
  <c r="G156" i="1"/>
  <c r="C157" i="1"/>
  <c r="E157" i="1"/>
  <c r="F157" i="1"/>
  <c r="G157" i="1"/>
  <c r="C158" i="1"/>
  <c r="E158" i="1"/>
  <c r="F158" i="1"/>
  <c r="G158" i="1"/>
  <c r="C159" i="1"/>
  <c r="E159" i="1"/>
  <c r="F159" i="1"/>
  <c r="G159" i="1"/>
  <c r="C160" i="1"/>
  <c r="E160" i="1"/>
  <c r="F160" i="1"/>
  <c r="G160" i="1"/>
  <c r="C161" i="1"/>
  <c r="E161" i="1"/>
  <c r="F161" i="1"/>
  <c r="G161" i="1"/>
  <c r="C162" i="1"/>
  <c r="E162" i="1"/>
  <c r="F162" i="1"/>
  <c r="G162" i="1"/>
  <c r="C163" i="1"/>
  <c r="E163" i="1"/>
  <c r="F163" i="1"/>
  <c r="G163" i="1"/>
  <c r="C164" i="1"/>
  <c r="E164" i="1"/>
  <c r="F164" i="1"/>
  <c r="G164" i="1"/>
  <c r="C165" i="1"/>
  <c r="E165" i="1"/>
  <c r="F165" i="1"/>
  <c r="G165" i="1"/>
  <c r="C166" i="1"/>
  <c r="E166" i="1"/>
  <c r="F166" i="1"/>
  <c r="G166" i="1"/>
  <c r="C167" i="1"/>
  <c r="E167" i="1"/>
  <c r="F167" i="1"/>
  <c r="G167" i="1"/>
  <c r="C168" i="1"/>
  <c r="E168" i="1"/>
  <c r="F168" i="1"/>
  <c r="G168" i="1"/>
  <c r="C169" i="1"/>
  <c r="E169" i="1"/>
  <c r="F169" i="1"/>
  <c r="G169" i="1"/>
  <c r="C170" i="1"/>
  <c r="E170" i="1"/>
  <c r="F170" i="1"/>
  <c r="G170" i="1"/>
  <c r="C171" i="1"/>
  <c r="E171" i="1"/>
  <c r="F171" i="1"/>
  <c r="G171" i="1"/>
  <c r="C172" i="1"/>
  <c r="E172" i="1"/>
  <c r="F172" i="1"/>
  <c r="G172" i="1"/>
  <c r="C173" i="1"/>
  <c r="E173" i="1"/>
  <c r="F173" i="1"/>
  <c r="G173" i="1"/>
  <c r="C174" i="1"/>
  <c r="E174" i="1"/>
  <c r="F174" i="1"/>
  <c r="G174" i="1"/>
  <c r="C175" i="1"/>
  <c r="E175" i="1"/>
  <c r="F175" i="1"/>
  <c r="G175" i="1"/>
  <c r="C176" i="1"/>
  <c r="E176" i="1"/>
  <c r="F176" i="1"/>
  <c r="G176" i="1"/>
  <c r="C177" i="1"/>
  <c r="E177" i="1"/>
  <c r="F177" i="1"/>
  <c r="G177" i="1"/>
  <c r="C178" i="1"/>
  <c r="E178" i="1"/>
  <c r="F178" i="1"/>
  <c r="G178" i="1"/>
  <c r="C179" i="1"/>
  <c r="E179" i="1"/>
  <c r="F179" i="1"/>
  <c r="G179" i="1"/>
  <c r="C180" i="1"/>
  <c r="E180" i="1"/>
  <c r="F180" i="1"/>
  <c r="G180" i="1"/>
  <c r="C181" i="1"/>
  <c r="E181" i="1"/>
  <c r="F181" i="1"/>
  <c r="G181" i="1"/>
  <c r="C182" i="1"/>
  <c r="E182" i="1"/>
  <c r="F182" i="1"/>
  <c r="G182" i="1"/>
  <c r="C183" i="1"/>
  <c r="E183" i="1"/>
  <c r="F183" i="1"/>
  <c r="G183" i="1"/>
  <c r="C3" i="1"/>
  <c r="E3" i="1"/>
  <c r="F3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3" i="1"/>
</calcChain>
</file>

<file path=xl/connections.xml><?xml version="1.0" encoding="utf-8"?>
<connections xmlns="http://schemas.openxmlformats.org/spreadsheetml/2006/main">
  <connection id="1" name="Civil_words20" type="6" refreshedVersion="0" background="1" saveData="1">
    <textPr fileType="mac" sourceFile="/Users/Catherine/Desktop/DIG HUMA/DH Project/CivilWarEra/Civil_words20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<sst xmlns="http://schemas.openxmlformats.org/spreadsheetml/2006/main" count="203" uniqueCount="203">
  <si>
    <t>file:/Users/Catherine/MALLET/Civil/.DS_Store</t>
  </si>
  <si>
    <t>file:/Users/Catherine/MALLET/Civil/EMA18200430.txt</t>
  </si>
  <si>
    <t>file:/Users/Catherine/MALLET/Civil/EMA18200531.txt</t>
  </si>
  <si>
    <t>file:/Users/Catherine/MALLET/Civil/EMA18200630.txt</t>
  </si>
  <si>
    <t>file:/Users/Catherine/MALLET/Civil/EMA18200731.txt</t>
  </si>
  <si>
    <t>file:/Users/Catherine/MALLET/Civil/EMA18200831.txt</t>
  </si>
  <si>
    <t>file:/Users/Catherine/MALLET/Civil/EMA18200930.txt</t>
  </si>
  <si>
    <t>file:/Users/Catherine/MALLET/Civil/EMA18201031.txt</t>
  </si>
  <si>
    <t>file:/Users/Catherine/MALLET/Civil/FJO18270316.txt</t>
  </si>
  <si>
    <t>file:/Users/Catherine/MALLET/Civil/FJO18270330.txt</t>
  </si>
  <si>
    <t>file:/Users/Catherine/MALLET/Civil/FJO18270406.txt</t>
  </si>
  <si>
    <t>file:/Users/Catherine/MALLET/Civil/FJO18270427.txt</t>
  </si>
  <si>
    <t>file:/Users/Catherine/MALLET/Civil/FJO18270504.txt</t>
  </si>
  <si>
    <t>file:/Users/Catherine/MALLET/Civil/FJO18270525.txt</t>
  </si>
  <si>
    <t>file:/Users/Catherine/MALLET/Civil/FJO18270601.txt</t>
  </si>
  <si>
    <t>file:/Users/Catherine/MALLET/Civil/FJO18270629.txt</t>
  </si>
  <si>
    <t>file:/Users/Catherine/MALLET/Civil/FJO18270706.txt</t>
  </si>
  <si>
    <t>file:/Users/Catherine/MALLET/Civil/FJO18270727.txt</t>
  </si>
  <si>
    <t>file:/Users/Catherine/MALLET/Civil/FJO18270803.txt</t>
  </si>
  <si>
    <t>file:/Users/Catherine/MALLET/Civil/FJO18270831.txt</t>
  </si>
  <si>
    <t>file:/Users/Catherine/MALLET/Civil/FJO18270907.txt</t>
  </si>
  <si>
    <t>file:/Users/Catherine/MALLET/Civil/FJO18270928.txt</t>
  </si>
  <si>
    <t>file:/Users/Catherine/MALLET/Civil/FJO18271005.txt</t>
  </si>
  <si>
    <t>file:/Users/Catherine/MALLET/Civil/FJO18271026.txt</t>
  </si>
  <si>
    <t>file:/Users/Catherine/MALLET/Civil/FJO18271102.txt</t>
  </si>
  <si>
    <t>file:/Users/Catherine/MALLET/Civil/FJO18271130.txt</t>
  </si>
  <si>
    <t>file:/Users/Catherine/MALLET/Civil/FJO18271207.txt</t>
  </si>
  <si>
    <t>file:/Users/Catherine/MALLET/Civil/FJO18271221.txt</t>
  </si>
  <si>
    <t>file:/Users/Catherine/MALLET/Civil/FJO18280111.txt</t>
  </si>
  <si>
    <t>file:/Users/Catherine/MALLET/Civil/FJO18280125.txt</t>
  </si>
  <si>
    <t>file:/Users/Catherine/MALLET/Civil/FJO18280201.txt</t>
  </si>
  <si>
    <t>file:/Users/Catherine/MALLET/Civil/FJO18280229.txt</t>
  </si>
  <si>
    <t>file:/Users/Catherine/MALLET/Civil/FJO18280307.txt</t>
  </si>
  <si>
    <t>file:/Users/Catherine/MALLET/Civil/FJO18280321.txt</t>
  </si>
  <si>
    <t>file:/Users/Catherine/MALLET/Civil/FJO18280404.txt</t>
  </si>
  <si>
    <t>file:/Users/Catherine/MALLET/Civil/FJO18280425.txt</t>
  </si>
  <si>
    <t>file:/Users/Catherine/MALLET/Civil/FJO18280502.txt</t>
  </si>
  <si>
    <t>file:/Users/Catherine/MALLET/Civil/FJO18280530.txt</t>
  </si>
  <si>
    <t>file:/Users/Catherine/MALLET/Civil/FJO18280606.txt</t>
  </si>
  <si>
    <t>file:/Users/Catherine/MALLET/Civil/FJO18280627.txt</t>
  </si>
  <si>
    <t>file:/Users/Catherine/MALLET/Civil/FJO18280704.txt</t>
  </si>
  <si>
    <t>file:/Users/Catherine/MALLET/Civil/FJO18280725.txt</t>
  </si>
  <si>
    <t>file:/Users/Catherine/MALLET/Civil/FJO18280801.txt</t>
  </si>
  <si>
    <t>file:/Users/Catherine/MALLET/Civil/FJO18280829.txt</t>
  </si>
  <si>
    <t>file:/Users/Catherine/MALLET/Civil/FJO18280905.txt</t>
  </si>
  <si>
    <t>file:/Users/Catherine/MALLET/Civil/FJO18280926.txt</t>
  </si>
  <si>
    <t>file:/Users/Catherine/MALLET/Civil/FJO18281003.txt</t>
  </si>
  <si>
    <t>file:/Users/Catherine/MALLET/Civil/FJO18281031.txt</t>
  </si>
  <si>
    <t>file:/Users/Catherine/MALLET/Civil/FJO18281107.txt</t>
  </si>
  <si>
    <t>file:/Users/Catherine/MALLET/Civil/FJO18281121.txt</t>
  </si>
  <si>
    <t>file:/Users/Catherine/MALLET/Civil/FJO18281205.txt</t>
  </si>
  <si>
    <t>file:/Users/Catherine/MALLET/Civil/FJO18281226.txt</t>
  </si>
  <si>
    <t>file:/Users/Catherine/MALLET/Civil/FJO18290102.txt</t>
  </si>
  <si>
    <t>file:/Users/Catherine/MALLET/Civil/FJO18290131.txt</t>
  </si>
  <si>
    <t>file:/Users/Catherine/MALLET/Civil/FJO18290207.txt</t>
  </si>
  <si>
    <t>file:/Users/Catherine/MALLET/Civil/FJO18290228.txt</t>
  </si>
  <si>
    <t>file:/Users/Catherine/MALLET/Civil/FJO18290307.txt</t>
  </si>
  <si>
    <t>file:/Users/Catherine/MALLET/Civil/FJO18290328.txt</t>
  </si>
  <si>
    <t>file:/Users/Catherine/MALLET/Civil/LIB18310101.txt</t>
  </si>
  <si>
    <t>file:/Users/Catherine/MALLET/Civil/LIB18310108.txt</t>
  </si>
  <si>
    <t>file:/Users/Catherine/MALLET/Civil/LIB18310115.txt</t>
  </si>
  <si>
    <t>file:/Users/Catherine/MALLET/Civil/LIB18310122.txt</t>
  </si>
  <si>
    <t>file:/Users/Catherine/MALLET/Civil/LIB18320107.txt</t>
  </si>
  <si>
    <t>file:/Users/Catherine/MALLET/Civil/LIB18321229.txt</t>
  </si>
  <si>
    <t>file:/Users/Catherine/MALLET/Civil/LIB18331214.txt</t>
  </si>
  <si>
    <t>file:/Users/Catherine/MALLET/Civil/LIB18380928.txt</t>
  </si>
  <si>
    <t>file:/Users/Catherine/MALLET/Civil/LIB18390628.txt</t>
  </si>
  <si>
    <t>file:/Users/Catherine/MALLET/Civil/LIB18430421.txt</t>
  </si>
  <si>
    <t>file:/Users/Catherine/MALLET/Civil/LIB18430602.txt</t>
  </si>
  <si>
    <t>file:/Users/Catherine/MALLET/Civil/LIB18490622.txt</t>
  </si>
  <si>
    <t>file:/Users/Catherine/MALLET/Civil/LIB18500315.txt</t>
  </si>
  <si>
    <t>file:/Users/Catherine/MALLET/Civil/LIB18531028.txt</t>
  </si>
  <si>
    <t>file:/Users/Catherine/MALLET/Civil/LIB18531223.txt</t>
  </si>
  <si>
    <t>file:/Users/Catherine/MALLET/Civil/LIB18550615.txt</t>
  </si>
  <si>
    <t>file:/Users/Catherine/MALLET/Civil/LIB18551221.txt</t>
  </si>
  <si>
    <t>file:/Users/Catherine/MALLET/Civil/LIB18560919.txt</t>
  </si>
  <si>
    <t>file:/Users/Catherine/MALLET/Civil/LIB18580312.txt</t>
  </si>
  <si>
    <t>file:/Users/Catherine/MALLET/Civil/LIB18580917.txt</t>
  </si>
  <si>
    <t>file:/Users/Catherine/MALLET/Civil/LIB18591028.txt</t>
  </si>
  <si>
    <t>file:/Users/Catherine/MALLET/Civil/LIB18601109.txt</t>
  </si>
  <si>
    <t>file:/Users/Catherine/MALLET/Civil/LIB18601116.txt</t>
  </si>
  <si>
    <t>file:/Users/Catherine/MALLET/Civil/LIB18630130.txt</t>
  </si>
  <si>
    <t>file:/Users/Catherine/MALLET/Civil/LIB18640520.txt</t>
  </si>
  <si>
    <t>file:/Users/Catherine/MALLET/Civil/LIB18641118.txt</t>
  </si>
  <si>
    <t>file:/Users/Catherine/MALLET/Civil/LIB18650210.txt</t>
  </si>
  <si>
    <t>file:/Users/Catherine/MALLET/Civil/LIB18651229.txt</t>
  </si>
  <si>
    <t>file:/Users/Catherine/MALLET/Civil/TCA18370128.txt</t>
  </si>
  <si>
    <t>file:/Users/Catherine/MALLET/Civil/TCA18370225.txt</t>
  </si>
  <si>
    <t>file:/Users/Catherine/MALLET/Civil/TCA18370325.txt</t>
  </si>
  <si>
    <t>file:/Users/Catherine/MALLET/Civil/TCA18370429.txt</t>
  </si>
  <si>
    <t>file:/Users/Catherine/MALLET/Civil/TCA18370527.txt</t>
  </si>
  <si>
    <t>file:/Users/Catherine/MALLET/Civil/TCA18370624.txt</t>
  </si>
  <si>
    <t>file:/Users/Catherine/MALLET/Civil/TCA18370729.txt</t>
  </si>
  <si>
    <t>file:/Users/Catherine/MALLET/Civil/TCA18370826.txt</t>
  </si>
  <si>
    <t>file:/Users/Catherine/MALLET/Civil/TCA18370930.txt</t>
  </si>
  <si>
    <t>file:/Users/Catherine/MALLET/Civil/TCA18371028.txt</t>
  </si>
  <si>
    <t>file:/Users/Catherine/MALLET/Civil/TCA18371125.txt</t>
  </si>
  <si>
    <t>file:/Users/Catherine/MALLET/Civil/TCA18371230.txt</t>
  </si>
  <si>
    <t>file:/Users/Catherine/MALLET/Civil/TCA18380127.txt</t>
  </si>
  <si>
    <t>file:/Users/Catherine/MALLET/Civil/TCA18380203.txt</t>
  </si>
  <si>
    <t>file:/Users/Catherine/MALLET/Civil/TCA18380329.txt</t>
  </si>
  <si>
    <t>file:/Users/Catherine/MALLET/Civil/TCA18380419.txt</t>
  </si>
  <si>
    <t>file:/Users/Catherine/MALLET/Civil/TCA18380503.txt</t>
  </si>
  <si>
    <t>file:/Users/Catherine/MALLET/Civil/TCA18380630.txt</t>
  </si>
  <si>
    <t>file:/Users/Catherine/MALLET/Civil/TCA18380728.txt</t>
  </si>
  <si>
    <t>file:/Users/Catherine/MALLET/Civil/TCA18380825.txt</t>
  </si>
  <si>
    <t>file:/Users/Catherine/MALLET/Civil/TCA18380929.txt</t>
  </si>
  <si>
    <t>file:/Users/Catherine/MALLET/Civil/TCA18381027.txt</t>
  </si>
  <si>
    <t>file:/Users/Catherine/MALLET/Civil/TCA18381124.txt</t>
  </si>
  <si>
    <t>file:/Users/Catherine/MALLET/Civil/TCA18381229.txt</t>
  </si>
  <si>
    <t>file:/Users/Catherine/MALLET/Civil/TCA18390126.txt</t>
  </si>
  <si>
    <t>file:/Users/Catherine/MALLET/Civil/TCA18390223.txt</t>
  </si>
  <si>
    <t>file:/Users/Catherine/MALLET/Civil/TCA18390316.txt</t>
  </si>
  <si>
    <t>file:/Users/Catherine/MALLET/Civil/TCA18390518.txt</t>
  </si>
  <si>
    <t>file:/Users/Catherine/MALLET/Civil/TCA18390629.txt</t>
  </si>
  <si>
    <t>file:/Users/Catherine/MALLET/Civil/TCA18390727.txt</t>
  </si>
  <si>
    <t>file:/Users/Catherine/MALLET/Civil/TCA18390831.txt</t>
  </si>
  <si>
    <t>file:/Users/Catherine/MALLET/Civil/TCA18390928.txt</t>
  </si>
  <si>
    <t>file:/Users/Catherine/MALLET/Civil/TCA18391019.txt</t>
  </si>
  <si>
    <t>file:/Users/Catherine/MALLET/Civil/TCA18391123.txt</t>
  </si>
  <si>
    <t>file:/Users/Catherine/MALLET/Civil/TCA18391207.txt</t>
  </si>
  <si>
    <t>file:/Users/Catherine/MALLET/Civil/TCA18400328.txt</t>
  </si>
  <si>
    <t>file:/Users/Catherine/MALLET/Civil/TCA18400425.txt</t>
  </si>
  <si>
    <t>file:/Users/Catherine/MALLET/Civil/TCA18400530.txt</t>
  </si>
  <si>
    <t>file:/Users/Catherine/MALLET/Civil/TCA18400627.txt</t>
  </si>
  <si>
    <t>file:/Users/Catherine/MALLET/Civil/TCA18400725.txt</t>
  </si>
  <si>
    <t>file:/Users/Catherine/MALLET/Civil/TCA18400727.txt</t>
  </si>
  <si>
    <t>file:/Users/Catherine/MALLET/Civil/TCA18400829.txt</t>
  </si>
  <si>
    <t>file:/Users/Catherine/MALLET/Civil/TCA18400926.txt</t>
  </si>
  <si>
    <t>file:/Users/Catherine/MALLET/Civil/TCA18401031.txt</t>
  </si>
  <si>
    <t>file:/Users/Catherine/MALLET/Civil/TCA18401128.txt</t>
  </si>
  <si>
    <t>file:/Users/Catherine/MALLET/Civil/TCA18401226.txt</t>
  </si>
  <si>
    <t>file:/Users/Catherine/MALLET/Civil/TCA18410130.txt</t>
  </si>
  <si>
    <t>file:/Users/Catherine/MALLET/Civil/TCA18410227.txt</t>
  </si>
  <si>
    <t>file:/Users/Catherine/MALLET/Civil/TCA18410327.txt</t>
  </si>
  <si>
    <t>file:/Users/Catherine/MALLET/Civil/TCA18410424.txt</t>
  </si>
  <si>
    <t>file:/Users/Catherine/MALLET/Civil/TCA18410529.txt</t>
  </si>
  <si>
    <t>file:/Users/Catherine/MALLET/Civil/TCA18410626.txt</t>
  </si>
  <si>
    <t>file:/Users/Catherine/MALLET/Civil/TCA18410731.txt</t>
  </si>
  <si>
    <t>file:/Users/Catherine/MALLET/Civil/TCA18410828.txt</t>
  </si>
  <si>
    <t>file:/Users/Catherine/MALLET/Civil/TCA18410925.txt</t>
  </si>
  <si>
    <t>file:/Users/Catherine/MALLET/Civil/TCA18411030.txt</t>
  </si>
  <si>
    <t>file:/Users/Catherine/MALLET/Civil/TCA18411120.txt</t>
  </si>
  <si>
    <t>file:/Users/Catherine/MALLET/Civil/TCA18411225.txt</t>
  </si>
  <si>
    <t>file:/Users/Catherine/MALLET/Civil/TNS18471203.txt</t>
  </si>
  <si>
    <t>file:/Users/Catherine/MALLET/Civil/TNS18480128.txt</t>
  </si>
  <si>
    <t>file:/Users/Catherine/MALLET/Civil/TNS18480225.txt</t>
  </si>
  <si>
    <t>file:/Users/Catherine/MALLET/Civil/TNS18480331.txt</t>
  </si>
  <si>
    <t>file:/Users/Catherine/MALLET/Civil/TNS18480428.txt</t>
  </si>
  <si>
    <t>file:/Users/Catherine/MALLET/Civil/TNS18480526.txt</t>
  </si>
  <si>
    <t>file:/Users/Catherine/MALLET/Civil/TNS18480630.txt</t>
  </si>
  <si>
    <t>file:/Users/Catherine/MALLET/Civil/TNS18480728.txt</t>
  </si>
  <si>
    <t>file:/Users/Catherine/MALLET/Civil/TNS18480825.txt</t>
  </si>
  <si>
    <t>file:/Users/Catherine/MALLET/Civil/TNS18480929.txt</t>
  </si>
  <si>
    <t>file:/Users/Catherine/MALLET/Civil/TNS18481027.txt</t>
  </si>
  <si>
    <t>file:/Users/Catherine/MALLET/Civil/TNS18481124.txt</t>
  </si>
  <si>
    <t>file:/Users/Catherine/MALLET/Civil/TNS18481229.txt</t>
  </si>
  <si>
    <t>file:/Users/Catherine/MALLET/Civil/TNS18490126.txt</t>
  </si>
  <si>
    <t>file:/Users/Catherine/MALLET/Civil/TNS18490223.txt</t>
  </si>
  <si>
    <t>file:/Users/Catherine/MALLET/Civil/TNS18490330.txt</t>
  </si>
  <si>
    <t>file:/Users/Catherine/MALLET/Civil/TNS18490427.txt</t>
  </si>
  <si>
    <t>file:/Users/Catherine/MALLET/Civil/TNS18490525.txt</t>
  </si>
  <si>
    <t>file:/Users/Catherine/MALLET/Civil/TNS18490629.txt</t>
  </si>
  <si>
    <t>file:/Users/Catherine/MALLET/Civil/TNS18490727.txt</t>
  </si>
  <si>
    <t>file:/Users/Catherine/MALLET/Civil/TNS18490831.txt</t>
  </si>
  <si>
    <t>file:/Users/Catherine/MALLET/Civil/TNS18490928.txt</t>
  </si>
  <si>
    <t>file:/Users/Catherine/MALLET/Civil/TNS18491026.txt</t>
  </si>
  <si>
    <t>file:/Users/Catherine/MALLET/Civil/TNS18491130.txt</t>
  </si>
  <si>
    <t>file:/Users/Catherine/MALLET/Civil/TNS18491221.txt</t>
  </si>
  <si>
    <t>file:/Users/Catherine/MALLET/Civil/TNS18500125.txt</t>
  </si>
  <si>
    <t>file:/Users/Catherine/MALLET/Civil/TNS18500222.txt</t>
  </si>
  <si>
    <t>file:/Users/Catherine/MALLET/Civil/TNS18500322.txt</t>
  </si>
  <si>
    <t>file:/Users/Catherine/MALLET/Civil/TNS18500426.txt</t>
  </si>
  <si>
    <t>file:/Users/Catherine/MALLET/Civil/TNS18500530.txt</t>
  </si>
  <si>
    <t>file:/Users/Catherine/MALLET/Civil/TNS18500627.txt</t>
  </si>
  <si>
    <t>file:/Users/Catherine/MALLET/Civil/TNS18500718.txt</t>
  </si>
  <si>
    <t>file:/Users/Catherine/MALLET/Civil/TNS18500905.txt</t>
  </si>
  <si>
    <t>file:/Users/Catherine/MALLET/Civil/TNS18501031.txt</t>
  </si>
  <si>
    <t>file:/Users/Catherine/MALLET/Civil/TNS18501205.txt</t>
  </si>
  <si>
    <t>file:/Users/Catherine/MALLET/Civil/TNS18510123.txt</t>
  </si>
  <si>
    <t>file:/Users/Catherine/MALLET/Civil/TNS18510320.txt</t>
  </si>
  <si>
    <t>file:/Users/Catherine/MALLET/Civil/TNS18510417.txt</t>
  </si>
  <si>
    <t xml:space="preserve">states law constitution slave state slavery congress united union bill california fugitive power south government act rights labor laws mexico </t>
  </si>
  <si>
    <t xml:space="preserve">party states labor taylor whig north free election mrs star change territory gen candidate van laws hundred political position buren </t>
  </si>
  <si>
    <t xml:space="preserve">people free great time friends nation fact held war spirit year part south full emancipation matter peace language portion conduct </t>
  </si>
  <si>
    <t xml:space="preserve">meeting government united england great life north national freedom states france idea men republic duty american ohio adams paris war </t>
  </si>
  <si>
    <t xml:space="preserve">man slaves government love france put colonies mrs chaplin french parliament duke colonial population king assembly place majesty london noble </t>
  </si>
  <si>
    <t xml:space="preserve">country africa war indians british work slaves trade government called coast france principal florida jamaica england island africans states mendi </t>
  </si>
  <si>
    <t xml:space="preserve">convention resolved committee meeting state resolution john citizens president adopted appointed held business motion resolutions thomas proceedings rev session evening </t>
  </si>
  <si>
    <t xml:space="preserve">great john water feet light side beautiful ladies head air boston long cold york large beauty washington company smith thousand </t>
  </si>
  <si>
    <t xml:space="preserve">long knowledge land great west education brethren circumstances community years industry thing found persons generally enlightened america improvement europe science </t>
  </si>
  <si>
    <t xml:space="preserve">sir slavery question senate north district south senator committee congress vote northern house petition free power union constitution southern amendment </t>
  </si>
  <si>
    <t xml:space="preserve">world power human slavery principles place make moral great men nature life mind religion children reason justice laws evil condition </t>
  </si>
  <si>
    <t xml:space="preserve">place death wife sir colony master prince night lord liberia eye william lady husband son fell chief capt officers unhappy </t>
  </si>
  <si>
    <t xml:space="preserve">country state present subject society general public part make members means years duty opinion paper manner hope order object letter </t>
  </si>
  <si>
    <t xml:space="preserve">god thy work lord thou spirit father friends land hearts christian poor day love thee christ holy prejudice light death </t>
  </si>
  <si>
    <t xml:space="preserve">time made left number day persons found gave city court thought british received brought case days arrived passed heard letter </t>
  </si>
  <si>
    <t xml:space="preserve">children young life years time city mind friend world home poor house family back half child school evening dear found </t>
  </si>
  <si>
    <t xml:space="preserve">man men good give made day called character people heart things rights large political truth point true time principle question </t>
  </si>
  <si>
    <t xml:space="preserve">slavery slave anti-slavery colored slaves country american liberty freedom free slaveholders long church america abolitionists humanity land douglass slaveholder color </t>
  </si>
  <si>
    <t xml:space="preserve">slave slaves slavery states free society africa population colour coloured colonization country liberty trade page african black emancipator month united </t>
  </si>
  <si>
    <t xml:space="preserve">colored people church city american paper school good moral number white rev place color abolitionists brother york brethren society interest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</si>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</sst>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Civil_words2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tabSelected="1" topLeftCell="A145" zoomScale="39" workbookViewId="0">
      <selection activeCell="B1" sqref="B1:B1048576"/>
    </sheetView>
  </sheetViews>
  <sheetFormatPr baseColWidth="10" defaultRowHeight="16" x14ac:dyDescent="0.2"/>
  <cols>
    <col min="1" max="1" width="4.5" customWidth="1"/>
    <col min="2" max="2" width="45.33203125" hidden="1" customWidth="1"/>
    <col min="3" max="3" width="27.33203125" customWidth="1"/>
    <col min="4" max="4" width="10.1640625" customWidth="1"/>
    <col min="5" max="7" width="12.6640625" customWidth="1"/>
  </cols>
  <sheetData>
    <row r="1" spans="1:27" x14ac:dyDescent="0.2">
      <c r="G1" t="s">
        <v>202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</row>
    <row r="2" spans="1:27" x14ac:dyDescent="0.2">
      <c r="A2">
        <v>0</v>
      </c>
      <c r="B2" t="s">
        <v>0</v>
      </c>
      <c r="H2">
        <v>3.5714285714285698E-2</v>
      </c>
      <c r="I2">
        <v>3.5714285714285698E-2</v>
      </c>
      <c r="J2">
        <v>3.5714285714285698E-2</v>
      </c>
      <c r="K2">
        <v>3.5714285714285698E-2</v>
      </c>
      <c r="L2">
        <v>3.5714285714285698E-2</v>
      </c>
      <c r="M2">
        <v>0.32142857142857101</v>
      </c>
      <c r="N2">
        <v>3.5714285714285698E-2</v>
      </c>
      <c r="O2">
        <v>3.5714285714285698E-2</v>
      </c>
      <c r="P2">
        <v>3.5714285714285698E-2</v>
      </c>
      <c r="Q2">
        <v>3.5714285714285698E-2</v>
      </c>
      <c r="R2">
        <v>3.5714285714285698E-2</v>
      </c>
      <c r="S2">
        <v>3.5714285714285698E-2</v>
      </c>
      <c r="T2">
        <v>3.5714285714285698E-2</v>
      </c>
      <c r="U2">
        <v>3.5714285714285698E-2</v>
      </c>
      <c r="V2">
        <v>3.5714285714285698E-2</v>
      </c>
      <c r="W2">
        <v>3.5714285714285698E-2</v>
      </c>
      <c r="X2">
        <v>3.5714285714285698E-2</v>
      </c>
      <c r="Y2">
        <v>3.5714285714285698E-2</v>
      </c>
      <c r="Z2">
        <v>3.5714285714285698E-2</v>
      </c>
      <c r="AA2">
        <v>3.5714285714285698E-2</v>
      </c>
    </row>
    <row r="3" spans="1:27" x14ac:dyDescent="0.2">
      <c r="A3">
        <v>1</v>
      </c>
      <c r="B3" t="s">
        <v>1</v>
      </c>
      <c r="C3" t="str">
        <f>RIGHT(B3,15)</f>
        <v>EMA18200430.txt</v>
      </c>
      <c r="D3" t="str">
        <f>LEFT(C3,3)</f>
        <v>EMA</v>
      </c>
      <c r="E3" t="str">
        <f>MID(C3,4,4)</f>
        <v>1820</v>
      </c>
      <c r="F3" s="2">
        <f>DATE(2009,MID(C3,8,2),MID(C3,10,2))</f>
        <v>39933</v>
      </c>
      <c r="G3" s="3">
        <f>E3+YEARFRAC(DATE(2009,1,1),F3)</f>
        <v>1820.3305555555555</v>
      </c>
      <c r="H3">
        <v>1.79145045712873E-3</v>
      </c>
      <c r="I3" s="1">
        <v>5.5596738324684895E-4</v>
      </c>
      <c r="J3">
        <v>6.7272053372868706E-2</v>
      </c>
      <c r="K3" s="1">
        <v>5.5596738324684895E-4</v>
      </c>
      <c r="L3" s="1">
        <v>6.1774153694094298E-5</v>
      </c>
      <c r="M3" s="1">
        <v>8.0306399802322701E-4</v>
      </c>
      <c r="N3">
        <v>1.8841116876698701E-2</v>
      </c>
      <c r="O3">
        <v>1.41462811959476E-2</v>
      </c>
      <c r="P3">
        <v>5.0469483568075103E-2</v>
      </c>
      <c r="Q3">
        <v>4.26241660489251E-3</v>
      </c>
      <c r="R3">
        <v>0.19724487274524299</v>
      </c>
      <c r="S3" s="1">
        <v>3.0887076847047198E-4</v>
      </c>
      <c r="T3">
        <v>0.16116876698789201</v>
      </c>
      <c r="U3">
        <v>7.1966889053619906E-2</v>
      </c>
      <c r="V3">
        <v>3.71262663701507E-2</v>
      </c>
      <c r="W3">
        <v>4.6763034346429401E-2</v>
      </c>
      <c r="X3">
        <v>0.115702989869038</v>
      </c>
      <c r="Y3" s="1">
        <v>6.1774153694094298E-5</v>
      </c>
      <c r="Z3">
        <v>0.20959970348406201</v>
      </c>
      <c r="AA3">
        <v>1.29725722757598E-3</v>
      </c>
    </row>
    <row r="4" spans="1:27" x14ac:dyDescent="0.2">
      <c r="A4">
        <v>2</v>
      </c>
      <c r="B4" t="s">
        <v>2</v>
      </c>
      <c r="C4" t="str">
        <f t="shared" ref="C4:C67" si="0">RIGHT(B4,15)</f>
        <v>EMA18200531.txt</v>
      </c>
      <c r="D4" t="str">
        <f t="shared" ref="D4:D67" si="1">LEFT(C4,3)</f>
        <v>EMA</v>
      </c>
      <c r="E4" t="str">
        <f t="shared" ref="E4:E67" si="2">MID(C4,4,4)</f>
        <v>1820</v>
      </c>
      <c r="F4" s="2">
        <f t="shared" ref="F4:F67" si="3">DATE(2009,MID(C4,8,2),MID(C4,10,2))</f>
        <v>39964</v>
      </c>
      <c r="G4" s="3">
        <f t="shared" ref="G4:G67" si="4">E4+YEARFRAC(DATE(2009,1,1),F4)</f>
        <v>1820.4166666666667</v>
      </c>
      <c r="H4">
        <v>2.7739726027397198E-2</v>
      </c>
      <c r="I4" s="1">
        <v>6.8493150684931502E-5</v>
      </c>
      <c r="J4">
        <v>7.1027397260273906E-2</v>
      </c>
      <c r="K4">
        <v>1.1643835616438299E-3</v>
      </c>
      <c r="L4">
        <v>1.1643835616438299E-3</v>
      </c>
      <c r="M4" s="1">
        <v>6.8493150684931502E-5</v>
      </c>
      <c r="N4">
        <v>4.0890410958904097E-2</v>
      </c>
      <c r="O4">
        <v>6.3698630136986298E-3</v>
      </c>
      <c r="P4">
        <v>3.5684931506849302E-2</v>
      </c>
      <c r="Q4">
        <v>1.7054794520547902E-2</v>
      </c>
      <c r="R4">
        <v>0.20034246575342399</v>
      </c>
      <c r="S4">
        <v>5.0000000000000001E-3</v>
      </c>
      <c r="T4">
        <v>0.123630136986301</v>
      </c>
      <c r="U4">
        <v>5.18493150684931E-2</v>
      </c>
      <c r="V4">
        <v>5.5410958904109499E-2</v>
      </c>
      <c r="W4">
        <v>3.5410958904109502E-2</v>
      </c>
      <c r="X4">
        <v>0.12938356164383499</v>
      </c>
      <c r="Y4" s="1">
        <v>3.4246575342465699E-4</v>
      </c>
      <c r="Z4">
        <v>0.19130136986301299</v>
      </c>
      <c r="AA4">
        <v>6.0958904109589002E-3</v>
      </c>
    </row>
    <row r="5" spans="1:27" x14ac:dyDescent="0.2">
      <c r="A5">
        <v>3</v>
      </c>
      <c r="B5" t="s">
        <v>3</v>
      </c>
      <c r="C5" t="str">
        <f t="shared" si="0"/>
        <v>EMA18200630.txt</v>
      </c>
      <c r="D5" t="str">
        <f t="shared" si="1"/>
        <v>EMA</v>
      </c>
      <c r="E5" t="str">
        <f t="shared" si="2"/>
        <v>1820</v>
      </c>
      <c r="F5" s="2">
        <f t="shared" si="3"/>
        <v>39994</v>
      </c>
      <c r="G5" s="3">
        <f t="shared" si="4"/>
        <v>1820.4972222222223</v>
      </c>
      <c r="H5">
        <v>3.8899831176139502E-2</v>
      </c>
      <c r="I5" s="1">
        <v>7.0343275182892505E-5</v>
      </c>
      <c r="J5">
        <v>7.8010692177827801E-2</v>
      </c>
      <c r="K5" s="1">
        <v>7.0343275182892505E-5</v>
      </c>
      <c r="L5" s="1">
        <v>7.0343275182892505E-5</v>
      </c>
      <c r="M5">
        <v>2.6027011817670201E-3</v>
      </c>
      <c r="N5">
        <v>1.4138998311761301E-2</v>
      </c>
      <c r="O5">
        <v>2.79262802476083E-2</v>
      </c>
      <c r="P5">
        <v>5.2124366910523301E-2</v>
      </c>
      <c r="Q5" s="1">
        <v>3.5171637591446201E-4</v>
      </c>
      <c r="R5">
        <v>0.15257456387169299</v>
      </c>
      <c r="S5" s="1">
        <v>7.0343275182892505E-5</v>
      </c>
      <c r="T5">
        <v>9.6299943725379797E-2</v>
      </c>
      <c r="U5">
        <v>4.0588069780528903E-2</v>
      </c>
      <c r="V5">
        <v>0.112900956668542</v>
      </c>
      <c r="W5">
        <v>2.8770399549803E-2</v>
      </c>
      <c r="X5">
        <v>9.2360720315137798E-2</v>
      </c>
      <c r="Y5">
        <v>1.47720877884074E-3</v>
      </c>
      <c r="Z5">
        <v>0.26062183455261601</v>
      </c>
      <c r="AA5" s="1">
        <v>7.0343275182892505E-5</v>
      </c>
    </row>
    <row r="6" spans="1:27" x14ac:dyDescent="0.2">
      <c r="A6">
        <v>4</v>
      </c>
      <c r="B6" t="s">
        <v>4</v>
      </c>
      <c r="C6" t="str">
        <f t="shared" si="0"/>
        <v>EMA18200731.txt</v>
      </c>
      <c r="D6" t="str">
        <f t="shared" si="1"/>
        <v>EMA</v>
      </c>
      <c r="E6" t="str">
        <f t="shared" si="2"/>
        <v>1820</v>
      </c>
      <c r="F6" s="2">
        <f t="shared" si="3"/>
        <v>40025</v>
      </c>
      <c r="G6" s="3">
        <f t="shared" si="4"/>
        <v>1820.5833333333333</v>
      </c>
      <c r="H6">
        <v>3.7290614198351502E-2</v>
      </c>
      <c r="I6">
        <v>2.4594522733315601E-3</v>
      </c>
      <c r="J6">
        <v>6.7069928210582205E-2</v>
      </c>
      <c r="K6">
        <v>2.7253390055836202E-3</v>
      </c>
      <c r="L6" s="1">
        <v>8.6413187981919696E-4</v>
      </c>
      <c r="M6">
        <v>8.5748471151289498E-3</v>
      </c>
      <c r="N6">
        <v>2.93140122307896E-2</v>
      </c>
      <c r="O6">
        <v>4.5865461313480396E-3</v>
      </c>
      <c r="P6">
        <v>5.4839138526987498E-2</v>
      </c>
      <c r="Q6">
        <v>5.9159797926083401E-3</v>
      </c>
      <c r="R6">
        <v>0.212244084020207</v>
      </c>
      <c r="S6">
        <v>1.13001861207125E-3</v>
      </c>
      <c r="T6">
        <v>0.13141451741558</v>
      </c>
      <c r="U6">
        <v>6.2283967030045198E-2</v>
      </c>
      <c r="V6">
        <v>6.9462908800850806E-2</v>
      </c>
      <c r="W6">
        <v>2.0805636798723701E-2</v>
      </c>
      <c r="X6">
        <v>6.9462908800850806E-2</v>
      </c>
      <c r="Y6">
        <v>6.71363998936453E-3</v>
      </c>
      <c r="Z6">
        <v>0.200279181068864</v>
      </c>
      <c r="AA6">
        <v>1.25631480989098E-2</v>
      </c>
    </row>
    <row r="7" spans="1:27" x14ac:dyDescent="0.2">
      <c r="A7">
        <v>5</v>
      </c>
      <c r="B7" t="s">
        <v>5</v>
      </c>
      <c r="C7" t="str">
        <f t="shared" si="0"/>
        <v>EMA18200831.txt</v>
      </c>
      <c r="D7" t="str">
        <f t="shared" si="1"/>
        <v>EMA</v>
      </c>
      <c r="E7" t="str">
        <f t="shared" si="2"/>
        <v>1820</v>
      </c>
      <c r="F7" s="2">
        <f t="shared" si="3"/>
        <v>40056</v>
      </c>
      <c r="G7" s="3">
        <f t="shared" si="4"/>
        <v>1820.6666666666667</v>
      </c>
      <c r="H7">
        <v>1.32360537190082E-2</v>
      </c>
      <c r="I7" s="1">
        <v>8.3935950413223099E-4</v>
      </c>
      <c r="J7">
        <v>6.5147210743801601E-2</v>
      </c>
      <c r="K7" s="1">
        <v>6.45661157024793E-5</v>
      </c>
      <c r="L7" s="1">
        <v>6.45661157024793E-5</v>
      </c>
      <c r="M7" s="1">
        <v>6.45661157024793E-5</v>
      </c>
      <c r="N7" s="1">
        <v>6.45661157024793E-5</v>
      </c>
      <c r="O7">
        <v>1.6593491735537098E-2</v>
      </c>
      <c r="P7">
        <v>3.6221590909090898E-2</v>
      </c>
      <c r="Q7" s="1">
        <v>6.45661157024793E-5</v>
      </c>
      <c r="R7">
        <v>0.242833161157024</v>
      </c>
      <c r="S7">
        <v>1.3558884297520601E-3</v>
      </c>
      <c r="T7">
        <v>8.5033574380165206E-2</v>
      </c>
      <c r="U7">
        <v>9.9238119834710703E-2</v>
      </c>
      <c r="V7">
        <v>3.4672004132231399E-2</v>
      </c>
      <c r="W7">
        <v>5.6624483471074301E-2</v>
      </c>
      <c r="X7">
        <v>0.167936466942148</v>
      </c>
      <c r="Y7" s="1">
        <v>6.45661157024793E-5</v>
      </c>
      <c r="Z7">
        <v>0.17981663223140401</v>
      </c>
      <c r="AA7" s="1">
        <v>6.45661157024793E-5</v>
      </c>
    </row>
    <row r="8" spans="1:27" x14ac:dyDescent="0.2">
      <c r="A8">
        <v>6</v>
      </c>
      <c r="B8" t="s">
        <v>6</v>
      </c>
      <c r="C8" t="str">
        <f t="shared" si="0"/>
        <v>EMA18200930.txt</v>
      </c>
      <c r="D8" t="str">
        <f t="shared" si="1"/>
        <v>EMA</v>
      </c>
      <c r="E8" t="str">
        <f t="shared" si="2"/>
        <v>1820</v>
      </c>
      <c r="F8" s="2">
        <f t="shared" si="3"/>
        <v>40086</v>
      </c>
      <c r="G8" s="3">
        <f t="shared" si="4"/>
        <v>1820.7472222222223</v>
      </c>
      <c r="H8">
        <v>2.47259591429995E-2</v>
      </c>
      <c r="I8" s="1">
        <v>6.2282012954658597E-5</v>
      </c>
      <c r="J8">
        <v>8.4267563527653203E-2</v>
      </c>
      <c r="K8">
        <v>2.5535625311410002E-3</v>
      </c>
      <c r="L8">
        <v>1.5570503238664601E-3</v>
      </c>
      <c r="M8" s="1">
        <v>6.2282012954658597E-5</v>
      </c>
      <c r="N8">
        <v>1.550822122571E-2</v>
      </c>
      <c r="O8" s="1">
        <v>8.0966616841056296E-4</v>
      </c>
      <c r="P8">
        <v>5.6116093672147399E-2</v>
      </c>
      <c r="Q8">
        <v>5.0448430493273497E-3</v>
      </c>
      <c r="R8">
        <v>0.122633283507722</v>
      </c>
      <c r="S8" s="1">
        <v>3.1141006477329299E-4</v>
      </c>
      <c r="T8">
        <v>0.16199551569506701</v>
      </c>
      <c r="U8">
        <v>4.7147483806676597E-2</v>
      </c>
      <c r="V8">
        <v>4.26631788739412E-2</v>
      </c>
      <c r="W8">
        <v>3.26980568011958E-2</v>
      </c>
      <c r="X8">
        <v>9.2987045341305405E-2</v>
      </c>
      <c r="Y8">
        <v>4.7957149975087097E-3</v>
      </c>
      <c r="Z8">
        <v>0.302254608868958</v>
      </c>
      <c r="AA8">
        <v>1.8061783756851001E-3</v>
      </c>
    </row>
    <row r="9" spans="1:27" x14ac:dyDescent="0.2">
      <c r="A9">
        <v>7</v>
      </c>
      <c r="B9" t="s">
        <v>7</v>
      </c>
      <c r="C9" t="str">
        <f t="shared" si="0"/>
        <v>EMA18201031.txt</v>
      </c>
      <c r="D9" t="str">
        <f t="shared" si="1"/>
        <v>EMA</v>
      </c>
      <c r="E9" t="str">
        <f t="shared" si="2"/>
        <v>1820</v>
      </c>
      <c r="F9" s="2">
        <f t="shared" si="3"/>
        <v>40117</v>
      </c>
      <c r="G9" s="3">
        <f t="shared" si="4"/>
        <v>1820.8333333333333</v>
      </c>
      <c r="H9">
        <v>1.10608653141041E-2</v>
      </c>
      <c r="I9" s="1">
        <v>3.0554876558298698E-4</v>
      </c>
      <c r="J9">
        <v>8.8548032265949594E-2</v>
      </c>
      <c r="K9" s="1">
        <v>6.1109753116597406E-5</v>
      </c>
      <c r="L9" s="1">
        <v>6.1109753116597406E-5</v>
      </c>
      <c r="M9" s="1">
        <v>7.9442679051576601E-4</v>
      </c>
      <c r="N9" s="1">
        <v>6.1109753116597406E-5</v>
      </c>
      <c r="O9">
        <v>5.4387680273771596E-3</v>
      </c>
      <c r="P9">
        <v>4.5771205084331398E-2</v>
      </c>
      <c r="Q9">
        <v>1.54607675384991E-2</v>
      </c>
      <c r="R9">
        <v>0.121058420923979</v>
      </c>
      <c r="S9" s="1">
        <v>7.9442679051576601E-4</v>
      </c>
      <c r="T9">
        <v>0.14770227328281499</v>
      </c>
      <c r="U9">
        <v>1.98606697628941E-2</v>
      </c>
      <c r="V9">
        <v>2.5482767049621099E-2</v>
      </c>
      <c r="W9">
        <v>1.9371791737961299E-2</v>
      </c>
      <c r="X9">
        <v>0.13474700562209699</v>
      </c>
      <c r="Y9" s="1">
        <v>6.1109753116597406E-5</v>
      </c>
      <c r="Z9">
        <v>0.36329748227817099</v>
      </c>
      <c r="AA9" s="1">
        <v>6.1109753116597406E-5</v>
      </c>
    </row>
    <row r="10" spans="1:27" x14ac:dyDescent="0.2">
      <c r="A10">
        <v>8</v>
      </c>
      <c r="B10" t="s">
        <v>8</v>
      </c>
      <c r="C10" t="str">
        <f t="shared" si="0"/>
        <v>FJO18270316.txt</v>
      </c>
      <c r="D10" t="str">
        <f t="shared" si="1"/>
        <v>FJO</v>
      </c>
      <c r="E10" t="str">
        <f t="shared" si="2"/>
        <v>1827</v>
      </c>
      <c r="F10" s="2">
        <f t="shared" si="3"/>
        <v>39888</v>
      </c>
      <c r="G10" s="3">
        <f t="shared" si="4"/>
        <v>1827.2083333333333</v>
      </c>
      <c r="H10">
        <v>3.4135240572171601E-3</v>
      </c>
      <c r="I10" s="1">
        <v>1.6254876462938801E-4</v>
      </c>
      <c r="J10">
        <v>4.5026007802340701E-2</v>
      </c>
      <c r="K10">
        <v>9.2652795838751596E-3</v>
      </c>
      <c r="L10">
        <v>6.6644993498049402E-3</v>
      </c>
      <c r="M10">
        <v>7.9648894668400503E-3</v>
      </c>
      <c r="N10">
        <v>2.03185955786736E-2</v>
      </c>
      <c r="O10">
        <v>3.6573472041612397E-2</v>
      </c>
      <c r="P10">
        <v>7.3634590377113104E-2</v>
      </c>
      <c r="Q10">
        <v>3.4135240572171601E-3</v>
      </c>
      <c r="R10">
        <v>5.80299089726918E-2</v>
      </c>
      <c r="S10">
        <v>7.1684005201560402E-2</v>
      </c>
      <c r="T10">
        <v>0.128250975292587</v>
      </c>
      <c r="U10">
        <v>0.106794538361508</v>
      </c>
      <c r="V10">
        <v>8.8589076723016899E-2</v>
      </c>
      <c r="W10">
        <v>0.160110533159947</v>
      </c>
      <c r="X10">
        <v>8.5338101430429095E-2</v>
      </c>
      <c r="Y10" s="1">
        <v>1.6254876462938801E-4</v>
      </c>
      <c r="Z10">
        <v>5.2828348504551301E-2</v>
      </c>
      <c r="AA10">
        <v>4.1775032509752903E-2</v>
      </c>
    </row>
    <row r="11" spans="1:27" x14ac:dyDescent="0.2">
      <c r="A11">
        <v>9</v>
      </c>
      <c r="B11" t="s">
        <v>9</v>
      </c>
      <c r="C11" t="str">
        <f t="shared" si="0"/>
        <v>FJO18270330.txt</v>
      </c>
      <c r="D11" t="str">
        <f t="shared" si="1"/>
        <v>FJO</v>
      </c>
      <c r="E11" t="str">
        <f t="shared" si="2"/>
        <v>1827</v>
      </c>
      <c r="F11" s="2">
        <f t="shared" si="3"/>
        <v>39902</v>
      </c>
      <c r="G11" s="3">
        <f t="shared" si="4"/>
        <v>1827.2472222222223</v>
      </c>
      <c r="H11">
        <v>4.4283413848631202E-3</v>
      </c>
      <c r="I11">
        <v>2.28126677402039E-3</v>
      </c>
      <c r="J11">
        <v>5.7031669350509899E-2</v>
      </c>
      <c r="K11">
        <v>3.3548040794417599E-3</v>
      </c>
      <c r="L11" s="1">
        <v>1.3419216317766999E-4</v>
      </c>
      <c r="M11">
        <v>1.2077294685990301E-3</v>
      </c>
      <c r="N11">
        <v>3.3548040794417599E-3</v>
      </c>
      <c r="O11">
        <v>2.8046162104133101E-2</v>
      </c>
      <c r="P11">
        <v>0.14184111647879699</v>
      </c>
      <c r="Q11">
        <v>4.4283413848631202E-3</v>
      </c>
      <c r="R11">
        <v>0.119833601717659</v>
      </c>
      <c r="S11">
        <v>3.8915727321524401E-3</v>
      </c>
      <c r="T11">
        <v>0.148819108964036</v>
      </c>
      <c r="U11">
        <v>8.87010198604401E-2</v>
      </c>
      <c r="V11">
        <v>1.8384326355340801E-2</v>
      </c>
      <c r="W11">
        <v>8.6553945249597405E-2</v>
      </c>
      <c r="X11">
        <v>0.12788513150831901</v>
      </c>
      <c r="Y11" s="1">
        <v>6.7096081588835196E-4</v>
      </c>
      <c r="Z11">
        <v>0.13486312399355799</v>
      </c>
      <c r="AA11">
        <v>2.4288781535158298E-2</v>
      </c>
    </row>
    <row r="12" spans="1:27" x14ac:dyDescent="0.2">
      <c r="A12">
        <v>10</v>
      </c>
      <c r="B12" t="s">
        <v>10</v>
      </c>
      <c r="C12" t="str">
        <f t="shared" si="0"/>
        <v>FJO18270406.txt</v>
      </c>
      <c r="D12" t="str">
        <f t="shared" si="1"/>
        <v>FJO</v>
      </c>
      <c r="E12" t="str">
        <f t="shared" si="2"/>
        <v>1827</v>
      </c>
      <c r="F12" s="2">
        <f t="shared" si="3"/>
        <v>39909</v>
      </c>
      <c r="G12" s="3">
        <f t="shared" si="4"/>
        <v>1827.2638888888889</v>
      </c>
      <c r="H12">
        <v>1.48216159496327E-2</v>
      </c>
      <c r="I12" s="1">
        <v>1.3116474291710299E-4</v>
      </c>
      <c r="J12">
        <v>9.9816369359916002E-2</v>
      </c>
      <c r="K12" s="1">
        <v>1.3116474291710299E-4</v>
      </c>
      <c r="L12">
        <v>3.1610703043022E-2</v>
      </c>
      <c r="M12" s="1">
        <v>1.3116474291710299E-4</v>
      </c>
      <c r="N12">
        <v>5.9024134312696697E-3</v>
      </c>
      <c r="O12">
        <v>1.7969569779643198E-2</v>
      </c>
      <c r="P12">
        <v>0.14808499475341</v>
      </c>
      <c r="Q12">
        <v>1.18048268625393E-3</v>
      </c>
      <c r="R12">
        <v>0.192156348373557</v>
      </c>
      <c r="S12">
        <v>1.37722980062959E-2</v>
      </c>
      <c r="T12">
        <v>8.3027282266526697E-2</v>
      </c>
      <c r="U12">
        <v>6.8861490031479497E-2</v>
      </c>
      <c r="V12">
        <v>6.5188877229800601E-2</v>
      </c>
      <c r="W12">
        <v>4.6825813221405999E-2</v>
      </c>
      <c r="X12">
        <v>0.10768625393494199</v>
      </c>
      <c r="Y12" s="1">
        <v>1.3116474291710299E-4</v>
      </c>
      <c r="Z12">
        <v>9.4569779643231905E-2</v>
      </c>
      <c r="AA12">
        <v>8.0010493179433293E-3</v>
      </c>
    </row>
    <row r="13" spans="1:27" x14ac:dyDescent="0.2">
      <c r="A13">
        <v>11</v>
      </c>
      <c r="B13" t="s">
        <v>11</v>
      </c>
      <c r="C13" t="str">
        <f t="shared" si="0"/>
        <v>FJO18270427.txt</v>
      </c>
      <c r="D13" t="str">
        <f t="shared" si="1"/>
        <v>FJO</v>
      </c>
      <c r="E13" t="str">
        <f t="shared" si="2"/>
        <v>1827</v>
      </c>
      <c r="F13" s="2">
        <f t="shared" si="3"/>
        <v>39930</v>
      </c>
      <c r="G13" s="3">
        <f t="shared" si="4"/>
        <v>1827.3222222222223</v>
      </c>
      <c r="H13">
        <v>3.4405537459283299E-2</v>
      </c>
      <c r="I13" s="1">
        <v>2.0358306188925001E-4</v>
      </c>
      <c r="J13">
        <v>0.14678338762214899</v>
      </c>
      <c r="K13" s="1">
        <v>2.0358306188925001E-4</v>
      </c>
      <c r="L13">
        <v>1.1604234527687199E-2</v>
      </c>
      <c r="M13">
        <v>8.3469055374592802E-3</v>
      </c>
      <c r="N13" s="1">
        <v>2.0358306188925001E-4</v>
      </c>
      <c r="O13">
        <v>1.1604234527687199E-2</v>
      </c>
      <c r="P13">
        <v>0.15492671009771899</v>
      </c>
      <c r="Q13" s="1">
        <v>2.0358306188925001E-4</v>
      </c>
      <c r="R13">
        <v>0.16388436482084601</v>
      </c>
      <c r="S13">
        <v>1.01791530944625E-3</v>
      </c>
      <c r="T13">
        <v>0.12723941368078101</v>
      </c>
      <c r="U13">
        <v>2.9519543973941301E-2</v>
      </c>
      <c r="V13">
        <v>4.3363192182410401E-2</v>
      </c>
      <c r="W13">
        <v>2.05618892508143E-2</v>
      </c>
      <c r="X13">
        <v>0.11421009771986899</v>
      </c>
      <c r="Y13">
        <v>1.48615635179153E-2</v>
      </c>
      <c r="Z13">
        <v>0.115838762214983</v>
      </c>
      <c r="AA13">
        <v>1.01791530944625E-3</v>
      </c>
    </row>
    <row r="14" spans="1:27" x14ac:dyDescent="0.2">
      <c r="A14">
        <v>12</v>
      </c>
      <c r="B14" t="s">
        <v>12</v>
      </c>
      <c r="C14" t="str">
        <f t="shared" si="0"/>
        <v>FJO18270504.txt</v>
      </c>
      <c r="D14" t="str">
        <f t="shared" si="1"/>
        <v>FJO</v>
      </c>
      <c r="E14" t="str">
        <f t="shared" si="2"/>
        <v>1827</v>
      </c>
      <c r="F14" s="2">
        <f t="shared" si="3"/>
        <v>39937</v>
      </c>
      <c r="G14" s="3">
        <f t="shared" si="4"/>
        <v>1827.3416666666667</v>
      </c>
      <c r="H14" s="1">
        <v>1.51791135397692E-4</v>
      </c>
      <c r="I14">
        <v>7.4377656344869402E-3</v>
      </c>
      <c r="J14">
        <v>7.6654523375834796E-2</v>
      </c>
      <c r="K14">
        <v>1.36612021857923E-3</v>
      </c>
      <c r="L14">
        <v>0.144656952034001</v>
      </c>
      <c r="M14">
        <v>1.7759562841530002E-2</v>
      </c>
      <c r="N14">
        <v>1.36612021857923E-3</v>
      </c>
      <c r="O14">
        <v>2.62598664238008E-2</v>
      </c>
      <c r="P14">
        <v>6.6332726168791697E-2</v>
      </c>
      <c r="Q14" s="1">
        <v>1.51791135397692E-4</v>
      </c>
      <c r="R14">
        <v>7.1190042501517906E-2</v>
      </c>
      <c r="S14">
        <v>1.6545233758348502E-2</v>
      </c>
      <c r="T14">
        <v>0.10761991499696399</v>
      </c>
      <c r="U14">
        <v>8.6369156041287101E-2</v>
      </c>
      <c r="V14">
        <v>7.90831815421979E-2</v>
      </c>
      <c r="W14">
        <v>9.4262295081967207E-2</v>
      </c>
      <c r="X14">
        <v>0.12037037037037</v>
      </c>
      <c r="Y14">
        <v>4.4019429265330897E-3</v>
      </c>
      <c r="Z14">
        <v>6.7547055251973201E-2</v>
      </c>
      <c r="AA14">
        <v>1.04735883424408E-2</v>
      </c>
    </row>
    <row r="15" spans="1:27" x14ac:dyDescent="0.2">
      <c r="A15">
        <v>13</v>
      </c>
      <c r="B15" t="s">
        <v>13</v>
      </c>
      <c r="C15" t="str">
        <f t="shared" si="0"/>
        <v>FJO18270525.txt</v>
      </c>
      <c r="D15" t="str">
        <f t="shared" si="1"/>
        <v>FJO</v>
      </c>
      <c r="E15" t="str">
        <f t="shared" si="2"/>
        <v>1827</v>
      </c>
      <c r="F15" s="2">
        <f t="shared" si="3"/>
        <v>39958</v>
      </c>
      <c r="G15" s="3">
        <f t="shared" si="4"/>
        <v>1827.4</v>
      </c>
      <c r="H15" s="1">
        <v>3.1685678073510701E-4</v>
      </c>
      <c r="I15" s="1">
        <v>3.1685678073510701E-4</v>
      </c>
      <c r="J15">
        <v>0.12832699619771801</v>
      </c>
      <c r="K15" s="1">
        <v>3.1685678073510701E-4</v>
      </c>
      <c r="L15">
        <v>6.11533586818757E-2</v>
      </c>
      <c r="M15" s="1">
        <v>3.1685678073510701E-4</v>
      </c>
      <c r="N15" s="1">
        <v>3.1685678073510701E-4</v>
      </c>
      <c r="O15">
        <v>5.3548795944233202E-2</v>
      </c>
      <c r="P15">
        <v>5.10139416983523E-2</v>
      </c>
      <c r="Q15">
        <v>1.5842839036755299E-3</v>
      </c>
      <c r="R15">
        <v>0.127059569074778</v>
      </c>
      <c r="S15" s="1">
        <v>3.1685678073510701E-4</v>
      </c>
      <c r="T15">
        <v>0.21577946768060799</v>
      </c>
      <c r="U15">
        <v>4.8479087452471398E-2</v>
      </c>
      <c r="V15">
        <v>3.0735107731305399E-2</v>
      </c>
      <c r="W15">
        <v>8.2699619771863103E-2</v>
      </c>
      <c r="X15">
        <v>7.7629911280101396E-2</v>
      </c>
      <c r="Y15">
        <v>9.1888466413181207E-3</v>
      </c>
      <c r="Z15">
        <v>0.110583016476552</v>
      </c>
      <c r="AA15" s="1">
        <v>3.1685678073510701E-4</v>
      </c>
    </row>
    <row r="16" spans="1:27" x14ac:dyDescent="0.2">
      <c r="A16">
        <v>14</v>
      </c>
      <c r="B16" t="s">
        <v>14</v>
      </c>
      <c r="C16" t="str">
        <f t="shared" si="0"/>
        <v>FJO18270601.txt</v>
      </c>
      <c r="D16" t="str">
        <f t="shared" si="1"/>
        <v>FJO</v>
      </c>
      <c r="E16" t="str">
        <f t="shared" si="2"/>
        <v>1827</v>
      </c>
      <c r="F16" s="2">
        <f t="shared" si="3"/>
        <v>39965</v>
      </c>
      <c r="G16" s="3">
        <f t="shared" si="4"/>
        <v>1827.4166666666667</v>
      </c>
      <c r="H16" s="1">
        <v>1.2212994626282299E-4</v>
      </c>
      <c r="I16" s="1">
        <v>6.1064973131411799E-4</v>
      </c>
      <c r="J16">
        <v>6.8026380068392706E-2</v>
      </c>
      <c r="K16">
        <v>2.0762090864680002E-3</v>
      </c>
      <c r="L16" s="1">
        <v>1.2212994626282299E-4</v>
      </c>
      <c r="M16" s="1">
        <v>1.2212994626282299E-4</v>
      </c>
      <c r="N16" s="1">
        <v>6.1064973131411799E-4</v>
      </c>
      <c r="O16">
        <v>5.0439667806546101E-2</v>
      </c>
      <c r="P16">
        <v>0.18673668783585701</v>
      </c>
      <c r="Q16" s="1">
        <v>6.1064973131411799E-4</v>
      </c>
      <c r="R16">
        <v>0.100757205666829</v>
      </c>
      <c r="S16" s="1">
        <v>1.2212994626282299E-4</v>
      </c>
      <c r="T16">
        <v>0.121763556424035</v>
      </c>
      <c r="U16">
        <v>3.38299951148021E-2</v>
      </c>
      <c r="V16">
        <v>1.9174401563263301E-2</v>
      </c>
      <c r="W16">
        <v>0.105153883732291</v>
      </c>
      <c r="X16">
        <v>0.13055691255495799</v>
      </c>
      <c r="Y16">
        <v>1.0991695163654099E-3</v>
      </c>
      <c r="Z16">
        <v>0.16084513922813801</v>
      </c>
      <c r="AA16">
        <v>1.7220322423058099E-2</v>
      </c>
    </row>
    <row r="17" spans="1:27" x14ac:dyDescent="0.2">
      <c r="A17">
        <v>15</v>
      </c>
      <c r="B17" t="s">
        <v>15</v>
      </c>
      <c r="C17" t="str">
        <f t="shared" si="0"/>
        <v>FJO18270629.txt</v>
      </c>
      <c r="D17" t="str">
        <f t="shared" si="1"/>
        <v>FJO</v>
      </c>
      <c r="E17" t="str">
        <f t="shared" si="2"/>
        <v>1827</v>
      </c>
      <c r="F17" s="2">
        <f t="shared" si="3"/>
        <v>39993</v>
      </c>
      <c r="G17" s="3">
        <f t="shared" si="4"/>
        <v>1827.4944444444445</v>
      </c>
      <c r="H17">
        <v>1.20079451065366E-2</v>
      </c>
      <c r="I17">
        <v>6.2296858071505899E-3</v>
      </c>
      <c r="J17">
        <v>0.121794871794871</v>
      </c>
      <c r="K17">
        <v>2.9794149512459298E-3</v>
      </c>
      <c r="L17">
        <v>8.0353918382087396E-3</v>
      </c>
      <c r="M17">
        <v>1.8959913326110499E-3</v>
      </c>
      <c r="N17">
        <v>3.3405561574575602E-3</v>
      </c>
      <c r="O17">
        <v>4.0899241603466897E-2</v>
      </c>
      <c r="P17">
        <v>0.156103286384976</v>
      </c>
      <c r="Q17">
        <v>2.9794149512459298E-3</v>
      </c>
      <c r="R17">
        <v>8.6764174792343801E-2</v>
      </c>
      <c r="S17">
        <v>1.7786204405922702E-2</v>
      </c>
      <c r="T17">
        <v>9.5070422535211196E-2</v>
      </c>
      <c r="U17">
        <v>8.1347056699169307E-2</v>
      </c>
      <c r="V17">
        <v>6.07620079451065E-2</v>
      </c>
      <c r="W17">
        <v>7.5929938605994896E-2</v>
      </c>
      <c r="X17">
        <v>0.14707475622968499</v>
      </c>
      <c r="Y17" s="1">
        <v>4.5142650776453501E-4</v>
      </c>
      <c r="Z17">
        <v>7.8457927049476295E-2</v>
      </c>
      <c r="AA17" s="1">
        <v>9.0285301552907096E-5</v>
      </c>
    </row>
    <row r="18" spans="1:27" x14ac:dyDescent="0.2">
      <c r="A18">
        <v>16</v>
      </c>
      <c r="B18" t="s">
        <v>16</v>
      </c>
      <c r="C18" t="str">
        <f t="shared" si="0"/>
        <v>FJO18270706.txt</v>
      </c>
      <c r="D18" t="str">
        <f t="shared" si="1"/>
        <v>FJO</v>
      </c>
      <c r="E18" t="str">
        <f t="shared" si="2"/>
        <v>1827</v>
      </c>
      <c r="F18" s="2">
        <f t="shared" si="3"/>
        <v>40000</v>
      </c>
      <c r="G18" s="3">
        <f t="shared" si="4"/>
        <v>1827.5138888888889</v>
      </c>
      <c r="H18">
        <v>9.0480912245909702E-3</v>
      </c>
      <c r="I18" s="1">
        <v>1.2394645513138299E-4</v>
      </c>
      <c r="J18">
        <v>0.113658899355478</v>
      </c>
      <c r="K18" s="1">
        <v>1.2394645513138299E-4</v>
      </c>
      <c r="L18" s="1">
        <v>6.1973227565691603E-4</v>
      </c>
      <c r="M18">
        <v>4.0902330193356403E-3</v>
      </c>
      <c r="N18" s="1">
        <v>1.2394645513138299E-4</v>
      </c>
      <c r="O18">
        <v>2.2434308378780299E-2</v>
      </c>
      <c r="P18">
        <v>0.13894397620228</v>
      </c>
      <c r="Q18">
        <v>1.1155180961824401E-3</v>
      </c>
      <c r="R18">
        <v>0.11960832920178401</v>
      </c>
      <c r="S18">
        <v>1.6113039167079801E-3</v>
      </c>
      <c r="T18">
        <v>0.12654933068914201</v>
      </c>
      <c r="U18">
        <v>6.85423896876549E-2</v>
      </c>
      <c r="V18">
        <v>7.2508676251859194E-2</v>
      </c>
      <c r="W18">
        <v>6.3584531482399606E-2</v>
      </c>
      <c r="X18">
        <v>0.106222112047595</v>
      </c>
      <c r="Y18">
        <v>2.6028755577590401E-3</v>
      </c>
      <c r="Z18">
        <v>0.14638076351016299</v>
      </c>
      <c r="AA18">
        <v>2.1070897372335098E-3</v>
      </c>
    </row>
    <row r="19" spans="1:27" x14ac:dyDescent="0.2">
      <c r="A19">
        <v>17</v>
      </c>
      <c r="B19" t="s">
        <v>17</v>
      </c>
      <c r="C19" t="str">
        <f t="shared" si="0"/>
        <v>FJO18270727.txt</v>
      </c>
      <c r="D19" t="str">
        <f t="shared" si="1"/>
        <v>FJO</v>
      </c>
      <c r="E19" t="str">
        <f t="shared" si="2"/>
        <v>1827</v>
      </c>
      <c r="F19" s="2">
        <f t="shared" si="3"/>
        <v>40021</v>
      </c>
      <c r="G19" s="3">
        <f t="shared" si="4"/>
        <v>1827.5722222222223</v>
      </c>
      <c r="H19">
        <v>1.6151046405823401E-2</v>
      </c>
      <c r="I19">
        <v>1.8956627236882001E-3</v>
      </c>
      <c r="J19">
        <v>0.10471640885653601</v>
      </c>
      <c r="K19" s="1">
        <v>6.8243858052775201E-4</v>
      </c>
      <c r="L19">
        <v>6.7485592963299904E-3</v>
      </c>
      <c r="M19">
        <v>6.14194722474977E-3</v>
      </c>
      <c r="N19" s="1">
        <v>7.5826508947528004E-5</v>
      </c>
      <c r="O19">
        <v>3.5259326660600498E-2</v>
      </c>
      <c r="P19">
        <v>0.105929632999696</v>
      </c>
      <c r="Q19">
        <v>4.0188049742189797E-3</v>
      </c>
      <c r="R19">
        <v>0.123218077039733</v>
      </c>
      <c r="S19">
        <v>3.0103124052168601E-2</v>
      </c>
      <c r="T19">
        <v>0.123824689111313</v>
      </c>
      <c r="U19">
        <v>6.7409766454352399E-2</v>
      </c>
      <c r="V19">
        <v>4.64816499848347E-2</v>
      </c>
      <c r="W19">
        <v>7.9238701850166807E-2</v>
      </c>
      <c r="X19">
        <v>0.12594783136184401</v>
      </c>
      <c r="Y19">
        <v>1.28146800121322E-2</v>
      </c>
      <c r="Z19">
        <v>9.9256900212314203E-2</v>
      </c>
      <c r="AA19">
        <v>1.00849256900212E-2</v>
      </c>
    </row>
    <row r="20" spans="1:27" x14ac:dyDescent="0.2">
      <c r="A20">
        <v>18</v>
      </c>
      <c r="B20" t="s">
        <v>18</v>
      </c>
      <c r="C20" t="str">
        <f t="shared" si="0"/>
        <v>FJO18270803.txt</v>
      </c>
      <c r="D20" t="str">
        <f t="shared" si="1"/>
        <v>FJO</v>
      </c>
      <c r="E20" t="str">
        <f t="shared" si="2"/>
        <v>1827</v>
      </c>
      <c r="F20" s="2">
        <f t="shared" si="3"/>
        <v>40028</v>
      </c>
      <c r="G20" s="3">
        <f t="shared" si="4"/>
        <v>1827.588888888889</v>
      </c>
      <c r="H20">
        <v>1.1923531730390201E-2</v>
      </c>
      <c r="I20">
        <v>5.6168703192747303E-3</v>
      </c>
      <c r="J20">
        <v>8.3267638943634203E-2</v>
      </c>
      <c r="K20" s="1">
        <v>4.9270792274339699E-4</v>
      </c>
      <c r="L20">
        <v>1.0741032715806001E-2</v>
      </c>
      <c r="M20">
        <v>3.6460386283011402E-3</v>
      </c>
      <c r="N20">
        <v>7.1935356720536003E-3</v>
      </c>
      <c r="O20">
        <v>6.8289318092234902E-2</v>
      </c>
      <c r="P20">
        <v>6.1982656681119401E-2</v>
      </c>
      <c r="Q20" s="1">
        <v>9.8541584548679498E-5</v>
      </c>
      <c r="R20">
        <v>8.6420969649191895E-2</v>
      </c>
      <c r="S20">
        <v>0.169984233346472</v>
      </c>
      <c r="T20">
        <v>0.10297595585336999</v>
      </c>
      <c r="U20">
        <v>4.3851005124162297E-2</v>
      </c>
      <c r="V20">
        <v>0.10731178557351199</v>
      </c>
      <c r="W20">
        <v>0.112830114308238</v>
      </c>
      <c r="X20">
        <v>9.4698462751281007E-2</v>
      </c>
      <c r="Y20" s="1">
        <v>9.8541584548679498E-5</v>
      </c>
      <c r="Z20">
        <v>2.84785179345683E-2</v>
      </c>
      <c r="AA20" s="1">
        <v>9.8541584548679498E-5</v>
      </c>
    </row>
    <row r="21" spans="1:27" x14ac:dyDescent="0.2">
      <c r="A21">
        <v>19</v>
      </c>
      <c r="B21" t="s">
        <v>19</v>
      </c>
      <c r="C21" t="str">
        <f t="shared" si="0"/>
        <v>FJO18270831.txt</v>
      </c>
      <c r="D21" t="str">
        <f t="shared" si="1"/>
        <v>FJO</v>
      </c>
      <c r="E21" t="str">
        <f t="shared" si="2"/>
        <v>1827</v>
      </c>
      <c r="F21" s="2">
        <f t="shared" si="3"/>
        <v>40056</v>
      </c>
      <c r="G21" s="3">
        <f t="shared" si="4"/>
        <v>1827.6666666666667</v>
      </c>
      <c r="H21" s="1">
        <v>9.3843843843843802E-5</v>
      </c>
      <c r="I21" s="1">
        <v>9.3843843843843802E-5</v>
      </c>
      <c r="J21">
        <v>0.14048423423423401</v>
      </c>
      <c r="K21" s="1">
        <v>9.3843843843843802E-5</v>
      </c>
      <c r="L21">
        <v>3.8475975975975898E-3</v>
      </c>
      <c r="M21">
        <v>1.0228978978978899E-2</v>
      </c>
      <c r="N21" s="1">
        <v>8.4459459459459399E-4</v>
      </c>
      <c r="O21">
        <v>6.0998498498498399E-3</v>
      </c>
      <c r="P21">
        <v>0.22907282282282199</v>
      </c>
      <c r="Q21" s="1">
        <v>9.3843843843843802E-5</v>
      </c>
      <c r="R21">
        <v>8.6430180180180102E-2</v>
      </c>
      <c r="S21">
        <v>1.21996996996997E-3</v>
      </c>
      <c r="T21">
        <v>0.14273648648648599</v>
      </c>
      <c r="U21">
        <v>6.0904654654654597E-2</v>
      </c>
      <c r="V21">
        <v>3.9883633633633599E-2</v>
      </c>
      <c r="W21">
        <v>5.2271021021020998E-2</v>
      </c>
      <c r="X21">
        <v>0.107826576576576</v>
      </c>
      <c r="Y21" s="1">
        <v>4.69219219219219E-4</v>
      </c>
      <c r="Z21">
        <v>0.115709459459459</v>
      </c>
      <c r="AA21">
        <v>1.59534534534534E-3</v>
      </c>
    </row>
    <row r="22" spans="1:27" x14ac:dyDescent="0.2">
      <c r="A22">
        <v>20</v>
      </c>
      <c r="B22" t="s">
        <v>20</v>
      </c>
      <c r="C22" t="str">
        <f t="shared" si="0"/>
        <v>FJO18270907.txt</v>
      </c>
      <c r="D22" t="str">
        <f t="shared" si="1"/>
        <v>FJO</v>
      </c>
      <c r="E22" t="str">
        <f t="shared" si="2"/>
        <v>1827</v>
      </c>
      <c r="F22" s="2">
        <f t="shared" si="3"/>
        <v>40063</v>
      </c>
      <c r="G22" s="3">
        <f t="shared" si="4"/>
        <v>1827.6833333333334</v>
      </c>
      <c r="H22">
        <v>1.7799060354174102E-2</v>
      </c>
      <c r="I22" s="1">
        <v>9.0350560173472997E-5</v>
      </c>
      <c r="J22">
        <v>9.4777737621973196E-2</v>
      </c>
      <c r="K22" s="1">
        <v>9.0350560173472997E-5</v>
      </c>
      <c r="L22">
        <v>1.8973617636429299E-3</v>
      </c>
      <c r="M22" s="1">
        <v>9.0350560173472997E-5</v>
      </c>
      <c r="N22">
        <v>1.5359595229490399E-3</v>
      </c>
      <c r="O22">
        <v>3.6591976870256497E-2</v>
      </c>
      <c r="P22">
        <v>0.12477412359956599</v>
      </c>
      <c r="Q22" s="1">
        <v>9.0350560173472997E-5</v>
      </c>
      <c r="R22">
        <v>0.10381279363932</v>
      </c>
      <c r="S22" s="1">
        <v>9.0350560173472997E-5</v>
      </c>
      <c r="T22">
        <v>0.15513191181785299</v>
      </c>
      <c r="U22">
        <v>4.2374412721358799E-2</v>
      </c>
      <c r="V22">
        <v>2.6111311890133701E-2</v>
      </c>
      <c r="W22">
        <v>4.7795446331767202E-2</v>
      </c>
      <c r="X22">
        <v>0.12477412359956599</v>
      </c>
      <c r="Y22" s="1">
        <v>4.5175280086736503E-4</v>
      </c>
      <c r="Z22">
        <v>0.205728225514998</v>
      </c>
      <c r="AA22">
        <v>1.59920491507047E-2</v>
      </c>
    </row>
    <row r="23" spans="1:27" x14ac:dyDescent="0.2">
      <c r="A23">
        <v>21</v>
      </c>
      <c r="B23" t="s">
        <v>21</v>
      </c>
      <c r="C23" t="str">
        <f t="shared" si="0"/>
        <v>FJO18270928.txt</v>
      </c>
      <c r="D23" t="str">
        <f t="shared" si="1"/>
        <v>FJO</v>
      </c>
      <c r="E23" t="str">
        <f t="shared" si="2"/>
        <v>1827</v>
      </c>
      <c r="F23" s="2">
        <f t="shared" si="3"/>
        <v>40084</v>
      </c>
      <c r="G23" s="3">
        <f t="shared" si="4"/>
        <v>1827.7416666666666</v>
      </c>
      <c r="H23">
        <v>1.5086206896551701E-2</v>
      </c>
      <c r="I23" s="1">
        <v>1.13430127041742E-4</v>
      </c>
      <c r="J23">
        <v>0.101293103448275</v>
      </c>
      <c r="K23">
        <v>5.1043557168784E-3</v>
      </c>
      <c r="L23" s="1">
        <v>1.13430127041742E-4</v>
      </c>
      <c r="M23" s="1">
        <v>1.13430127041742E-4</v>
      </c>
      <c r="N23" s="1">
        <v>1.13430127041742E-4</v>
      </c>
      <c r="O23">
        <v>3.3688747731397399E-2</v>
      </c>
      <c r="P23">
        <v>0.131692377495462</v>
      </c>
      <c r="Q23">
        <v>2.8357531760435498E-3</v>
      </c>
      <c r="R23">
        <v>0.14530399274047101</v>
      </c>
      <c r="S23">
        <v>1.46324863883847E-2</v>
      </c>
      <c r="T23">
        <v>0.12579401088929201</v>
      </c>
      <c r="U23">
        <v>6.4088021778584303E-2</v>
      </c>
      <c r="V23">
        <v>2.0077132486388299E-2</v>
      </c>
      <c r="W23">
        <v>2.2345735027223201E-2</v>
      </c>
      <c r="X23">
        <v>0.132146098003629</v>
      </c>
      <c r="Y23" s="1">
        <v>5.6715063520871103E-4</v>
      </c>
      <c r="Z23">
        <v>0.18160163339382901</v>
      </c>
      <c r="AA23">
        <v>3.2894736842105201E-3</v>
      </c>
    </row>
    <row r="24" spans="1:27" x14ac:dyDescent="0.2">
      <c r="A24">
        <v>22</v>
      </c>
      <c r="B24" t="s">
        <v>22</v>
      </c>
      <c r="C24" t="str">
        <f t="shared" si="0"/>
        <v>FJO18271005.txt</v>
      </c>
      <c r="D24" t="str">
        <f t="shared" si="1"/>
        <v>FJO</v>
      </c>
      <c r="E24" t="str">
        <f t="shared" si="2"/>
        <v>1827</v>
      </c>
      <c r="F24" s="2">
        <f t="shared" si="3"/>
        <v>40091</v>
      </c>
      <c r="G24" s="3">
        <f t="shared" si="4"/>
        <v>1827.7611111111112</v>
      </c>
      <c r="H24">
        <v>4.5902373488580298E-3</v>
      </c>
      <c r="I24" s="1">
        <v>1.1195700850873199E-4</v>
      </c>
      <c r="J24">
        <v>8.7438423645320201E-2</v>
      </c>
      <c r="K24" s="1">
        <v>5.5978504254366296E-4</v>
      </c>
      <c r="L24">
        <v>1.9032691446484501E-3</v>
      </c>
      <c r="M24">
        <v>3.1012091356918899E-2</v>
      </c>
      <c r="N24" s="1">
        <v>1.1195700850873199E-4</v>
      </c>
      <c r="O24">
        <v>5.0268696820420899E-2</v>
      </c>
      <c r="P24">
        <v>0.17118226600985201</v>
      </c>
      <c r="Q24" s="1">
        <v>1.1195700850873199E-4</v>
      </c>
      <c r="R24">
        <v>0.11430810568741601</v>
      </c>
      <c r="S24">
        <v>5.9337214509628299E-3</v>
      </c>
      <c r="T24">
        <v>0.117890729959695</v>
      </c>
      <c r="U24">
        <v>0.112516793551276</v>
      </c>
      <c r="V24">
        <v>2.29511867442901E-2</v>
      </c>
      <c r="W24">
        <v>3.7281683833407901E-2</v>
      </c>
      <c r="X24">
        <v>8.4303627407075601E-2</v>
      </c>
      <c r="Y24">
        <v>3.6945812807881698E-3</v>
      </c>
      <c r="Z24">
        <v>0.14789520824003499</v>
      </c>
      <c r="AA24">
        <v>5.9337214509628299E-3</v>
      </c>
    </row>
    <row r="25" spans="1:27" x14ac:dyDescent="0.2">
      <c r="A25">
        <v>23</v>
      </c>
      <c r="B25" t="s">
        <v>23</v>
      </c>
      <c r="C25" t="str">
        <f t="shared" si="0"/>
        <v>FJO18271026.txt</v>
      </c>
      <c r="D25" t="str">
        <f t="shared" si="1"/>
        <v>FJO</v>
      </c>
      <c r="E25" t="str">
        <f t="shared" si="2"/>
        <v>1827</v>
      </c>
      <c r="F25" s="2">
        <f t="shared" si="3"/>
        <v>40112</v>
      </c>
      <c r="G25" s="3">
        <f t="shared" si="4"/>
        <v>1827.8194444444443</v>
      </c>
      <c r="H25">
        <v>1.8718801996672201E-3</v>
      </c>
      <c r="I25" s="1">
        <v>2.0798668885191299E-4</v>
      </c>
      <c r="J25">
        <v>7.5915141430948394E-2</v>
      </c>
      <c r="K25">
        <v>2.7038269550748702E-3</v>
      </c>
      <c r="L25">
        <v>2.7038269550748702E-3</v>
      </c>
      <c r="M25">
        <v>6.0316139767054898E-3</v>
      </c>
      <c r="N25">
        <v>4.36772046589018E-3</v>
      </c>
      <c r="O25">
        <v>8.0074875207986604E-2</v>
      </c>
      <c r="P25">
        <v>7.3419301164725406E-2</v>
      </c>
      <c r="Q25">
        <v>1.6014975041597299E-2</v>
      </c>
      <c r="R25">
        <v>0.11252079866888499</v>
      </c>
      <c r="S25">
        <v>6.5099833610648902E-2</v>
      </c>
      <c r="T25">
        <v>8.5066555740432606E-2</v>
      </c>
      <c r="U25">
        <v>0.11168885191347699</v>
      </c>
      <c r="V25">
        <v>5.0956738768718798E-2</v>
      </c>
      <c r="W25">
        <v>9.5881863560732097E-2</v>
      </c>
      <c r="X25">
        <v>0.129991680532445</v>
      </c>
      <c r="Y25" s="1">
        <v>2.0798668885191299E-4</v>
      </c>
      <c r="Z25">
        <v>6.9259567387687099E-2</v>
      </c>
      <c r="AA25">
        <v>1.6014975041597299E-2</v>
      </c>
    </row>
    <row r="26" spans="1:27" x14ac:dyDescent="0.2">
      <c r="A26">
        <v>24</v>
      </c>
      <c r="B26" t="s">
        <v>24</v>
      </c>
      <c r="C26" t="str">
        <f t="shared" si="0"/>
        <v>FJO18271102.txt</v>
      </c>
      <c r="D26" t="str">
        <f t="shared" si="1"/>
        <v>FJO</v>
      </c>
      <c r="E26" t="str">
        <f t="shared" si="2"/>
        <v>1827</v>
      </c>
      <c r="F26" s="2">
        <f t="shared" si="3"/>
        <v>40119</v>
      </c>
      <c r="G26" s="3">
        <f t="shared" si="4"/>
        <v>1827.8361111111112</v>
      </c>
      <c r="H26" s="1">
        <v>1.3774104683195499E-4</v>
      </c>
      <c r="I26">
        <v>1.2396694214875999E-3</v>
      </c>
      <c r="J26">
        <v>7.5068870523415904E-2</v>
      </c>
      <c r="K26">
        <v>2.3415977961432498E-3</v>
      </c>
      <c r="L26">
        <v>1.61157024793388E-2</v>
      </c>
      <c r="M26">
        <v>1.2396694214875999E-3</v>
      </c>
      <c r="N26" s="1">
        <v>1.3774104683195499E-4</v>
      </c>
      <c r="O26">
        <v>3.099173553719E-2</v>
      </c>
      <c r="P26">
        <v>0.153305785123966</v>
      </c>
      <c r="Q26" s="1">
        <v>6.8870523415977898E-4</v>
      </c>
      <c r="R26">
        <v>4.7520661157024698E-2</v>
      </c>
      <c r="S26">
        <v>8.4022038567493108E-3</v>
      </c>
      <c r="T26">
        <v>0.12741046831955899</v>
      </c>
      <c r="U26">
        <v>3.099173553719E-2</v>
      </c>
      <c r="V26">
        <v>5.5785123966942102E-2</v>
      </c>
      <c r="W26">
        <v>0.12465564738292</v>
      </c>
      <c r="X26">
        <v>0.143388429752066</v>
      </c>
      <c r="Y26" s="1">
        <v>1.3774104683195499E-4</v>
      </c>
      <c r="Z26">
        <v>0.15385674931129401</v>
      </c>
      <c r="AA26">
        <v>2.6584022038567402E-2</v>
      </c>
    </row>
    <row r="27" spans="1:27" x14ac:dyDescent="0.2">
      <c r="A27">
        <v>25</v>
      </c>
      <c r="B27" t="s">
        <v>25</v>
      </c>
      <c r="C27" t="str">
        <f t="shared" si="0"/>
        <v>FJO18271130.txt</v>
      </c>
      <c r="D27" t="str">
        <f t="shared" si="1"/>
        <v>FJO</v>
      </c>
      <c r="E27" t="str">
        <f t="shared" si="2"/>
        <v>1827</v>
      </c>
      <c r="F27" s="2">
        <f t="shared" si="3"/>
        <v>40147</v>
      </c>
      <c r="G27" s="3">
        <f t="shared" si="4"/>
        <v>1827.9138888888888</v>
      </c>
      <c r="H27">
        <v>3.1913280776228001E-2</v>
      </c>
      <c r="I27" s="1">
        <v>7.5803517283201902E-5</v>
      </c>
      <c r="J27">
        <v>7.9517889630078803E-2</v>
      </c>
      <c r="K27" s="1">
        <v>7.5803517283201902E-5</v>
      </c>
      <c r="L27">
        <v>4.9272286234081199E-3</v>
      </c>
      <c r="M27" s="1">
        <v>7.5803517283201902E-5</v>
      </c>
      <c r="N27">
        <v>4.6240145542753098E-3</v>
      </c>
      <c r="O27" s="1">
        <v>7.5803517283201902E-5</v>
      </c>
      <c r="P27">
        <v>8.7704669496664597E-2</v>
      </c>
      <c r="Q27" s="1">
        <v>7.5803517283201902E-5</v>
      </c>
      <c r="R27">
        <v>0.106503941782898</v>
      </c>
      <c r="S27">
        <v>3.5551849605821702E-2</v>
      </c>
      <c r="T27">
        <v>0.15835354760460801</v>
      </c>
      <c r="U27">
        <v>5.4047907822922903E-2</v>
      </c>
      <c r="V27">
        <v>8.3156458459672497E-2</v>
      </c>
      <c r="W27">
        <v>4.0100060642813802E-2</v>
      </c>
      <c r="X27">
        <v>0.118329290479078</v>
      </c>
      <c r="Y27">
        <v>1.1901152213462701E-2</v>
      </c>
      <c r="Z27">
        <v>0.18291388720436599</v>
      </c>
      <c r="AA27" s="1">
        <v>7.5803517283201902E-5</v>
      </c>
    </row>
    <row r="28" spans="1:27" x14ac:dyDescent="0.2">
      <c r="A28">
        <v>26</v>
      </c>
      <c r="B28" t="s">
        <v>26</v>
      </c>
      <c r="C28" t="str">
        <f t="shared" si="0"/>
        <v>FJO18271207.txt</v>
      </c>
      <c r="D28" t="str">
        <f t="shared" si="1"/>
        <v>FJO</v>
      </c>
      <c r="E28" t="str">
        <f t="shared" si="2"/>
        <v>1827</v>
      </c>
      <c r="F28" s="2">
        <f t="shared" si="3"/>
        <v>40154</v>
      </c>
      <c r="G28" s="3">
        <f t="shared" si="4"/>
        <v>1827.9333333333334</v>
      </c>
      <c r="H28">
        <v>2.8102068045363499E-2</v>
      </c>
      <c r="I28">
        <v>4.4196130753835798E-3</v>
      </c>
      <c r="J28">
        <v>0.104152768512341</v>
      </c>
      <c r="K28">
        <v>7.0880587058038602E-3</v>
      </c>
      <c r="L28">
        <v>9.0893929286190792E-3</v>
      </c>
      <c r="M28">
        <v>1.7761841227484899E-2</v>
      </c>
      <c r="N28">
        <v>3.5106737825216797E-2</v>
      </c>
      <c r="O28">
        <v>2.8769179452968599E-2</v>
      </c>
      <c r="P28">
        <v>6.0790527018011999E-2</v>
      </c>
      <c r="Q28">
        <v>1.7761841227484899E-2</v>
      </c>
      <c r="R28">
        <v>0.13383922615076699</v>
      </c>
      <c r="S28">
        <v>1.41761174116077E-3</v>
      </c>
      <c r="T28">
        <v>0.159189459639759</v>
      </c>
      <c r="U28">
        <v>5.5787191460973898E-2</v>
      </c>
      <c r="V28">
        <v>5.4452968645763801E-2</v>
      </c>
      <c r="W28">
        <v>5.1450967311541002E-2</v>
      </c>
      <c r="X28">
        <v>0.100150100066711</v>
      </c>
      <c r="Y28" s="1">
        <v>8.3388925950633695E-5</v>
      </c>
      <c r="Z28">
        <v>0.11849566377585</v>
      </c>
      <c r="AA28">
        <v>1.2091394262841801E-2</v>
      </c>
    </row>
    <row r="29" spans="1:27" x14ac:dyDescent="0.2">
      <c r="A29">
        <v>27</v>
      </c>
      <c r="B29" t="s">
        <v>27</v>
      </c>
      <c r="C29" t="str">
        <f t="shared" si="0"/>
        <v>FJO18271221.txt</v>
      </c>
      <c r="D29" t="str">
        <f t="shared" si="1"/>
        <v>FJO</v>
      </c>
      <c r="E29" t="str">
        <f t="shared" si="2"/>
        <v>1827</v>
      </c>
      <c r="F29" s="2">
        <f t="shared" si="3"/>
        <v>40168</v>
      </c>
      <c r="G29" s="3">
        <f t="shared" si="4"/>
        <v>1827.9722222222222</v>
      </c>
      <c r="H29">
        <v>8.68945868945868E-3</v>
      </c>
      <c r="I29" s="1">
        <v>1.4245014245014201E-4</v>
      </c>
      <c r="J29">
        <v>0.11638176638176601</v>
      </c>
      <c r="K29" s="1">
        <v>1.4245014245014201E-4</v>
      </c>
      <c r="L29">
        <v>2.4216524216524198E-3</v>
      </c>
      <c r="M29">
        <v>8.68945868945868E-3</v>
      </c>
      <c r="N29">
        <v>1.6096866096865999E-2</v>
      </c>
      <c r="O29">
        <v>3.7749287749287701E-2</v>
      </c>
      <c r="P29">
        <v>0.114672364672364</v>
      </c>
      <c r="Q29">
        <v>2.9914529914529899E-3</v>
      </c>
      <c r="R29">
        <v>8.7891737891737806E-2</v>
      </c>
      <c r="S29" s="1">
        <v>1.4245014245014201E-4</v>
      </c>
      <c r="T29">
        <v>0.15113960113960101</v>
      </c>
      <c r="U29">
        <v>9.01709401709401E-2</v>
      </c>
      <c r="V29">
        <v>0.126638176638176</v>
      </c>
      <c r="W29">
        <v>5.99715099715099E-2</v>
      </c>
      <c r="X29">
        <v>5.31339031339031E-2</v>
      </c>
      <c r="Y29">
        <v>2.9914529914529899E-3</v>
      </c>
      <c r="Z29">
        <v>0.118091168091168</v>
      </c>
      <c r="AA29">
        <v>1.85185185185185E-3</v>
      </c>
    </row>
    <row r="30" spans="1:27" x14ac:dyDescent="0.2">
      <c r="A30">
        <v>28</v>
      </c>
      <c r="B30" t="s">
        <v>28</v>
      </c>
      <c r="C30" t="str">
        <f t="shared" si="0"/>
        <v>FJO18280111.txt</v>
      </c>
      <c r="D30" t="str">
        <f t="shared" si="1"/>
        <v>FJO</v>
      </c>
      <c r="E30" t="str">
        <f t="shared" si="2"/>
        <v>1828</v>
      </c>
      <c r="F30" s="2">
        <f t="shared" si="3"/>
        <v>39824</v>
      </c>
      <c r="G30" s="3">
        <f t="shared" si="4"/>
        <v>1828.0277777777778</v>
      </c>
      <c r="H30">
        <v>5.1071667782987197E-2</v>
      </c>
      <c r="I30" s="1">
        <v>8.3724045545880701E-4</v>
      </c>
      <c r="J30">
        <v>7.5184192900200897E-2</v>
      </c>
      <c r="K30">
        <v>2.8466175485599402E-3</v>
      </c>
      <c r="L30" s="1">
        <v>1.6744809109176101E-4</v>
      </c>
      <c r="M30">
        <v>1.6912257200267899E-2</v>
      </c>
      <c r="N30">
        <v>2.16008037508372E-2</v>
      </c>
      <c r="O30">
        <v>1.75820495646349E-2</v>
      </c>
      <c r="P30">
        <v>0.14417280643000599</v>
      </c>
      <c r="Q30" s="1">
        <v>8.3724045545880701E-4</v>
      </c>
      <c r="R30">
        <v>8.2551908908238394E-2</v>
      </c>
      <c r="S30" s="1">
        <v>1.6744809109176101E-4</v>
      </c>
      <c r="T30">
        <v>0.15020093770931001</v>
      </c>
      <c r="U30">
        <v>3.1647689216342902E-2</v>
      </c>
      <c r="V30">
        <v>8.6570663094440697E-2</v>
      </c>
      <c r="W30">
        <v>9.0589417280643E-2</v>
      </c>
      <c r="X30">
        <v>8.5231078365706606E-2</v>
      </c>
      <c r="Y30" s="1">
        <v>8.3724045545880701E-4</v>
      </c>
      <c r="Z30">
        <v>0.10934360348291999</v>
      </c>
      <c r="AA30">
        <v>3.1647689216342902E-2</v>
      </c>
    </row>
    <row r="31" spans="1:27" x14ac:dyDescent="0.2">
      <c r="A31">
        <v>29</v>
      </c>
      <c r="B31" t="s">
        <v>29</v>
      </c>
      <c r="C31" t="str">
        <f t="shared" si="0"/>
        <v>FJO18280125.txt</v>
      </c>
      <c r="D31" t="str">
        <f t="shared" si="1"/>
        <v>FJO</v>
      </c>
      <c r="E31" t="str">
        <f t="shared" si="2"/>
        <v>1828</v>
      </c>
      <c r="F31" s="2">
        <f t="shared" si="3"/>
        <v>39838</v>
      </c>
      <c r="G31" s="3">
        <f t="shared" si="4"/>
        <v>1828.0666666666666</v>
      </c>
      <c r="H31">
        <v>4.2814960629921198E-2</v>
      </c>
      <c r="I31" s="1">
        <v>1.64041994750656E-4</v>
      </c>
      <c r="J31">
        <v>6.8405511811023598E-2</v>
      </c>
      <c r="K31">
        <v>2.1325459317585302E-3</v>
      </c>
      <c r="L31">
        <v>5.7906824146981603E-2</v>
      </c>
      <c r="M31" s="1">
        <v>8.2020997375327996E-4</v>
      </c>
      <c r="N31">
        <v>4.1010498687663998E-3</v>
      </c>
      <c r="O31">
        <v>9.5308398950131198E-2</v>
      </c>
      <c r="P31">
        <v>7.5623359580052493E-2</v>
      </c>
      <c r="Q31">
        <v>2.1325459317585302E-3</v>
      </c>
      <c r="R31">
        <v>8.9402887139107601E-2</v>
      </c>
      <c r="S31">
        <v>3.1660104986876603E-2</v>
      </c>
      <c r="T31">
        <v>8.6122047244094405E-2</v>
      </c>
      <c r="U31">
        <v>7.4967191601049796E-2</v>
      </c>
      <c r="V31">
        <v>8.4153543307086603E-2</v>
      </c>
      <c r="W31">
        <v>0.10449475065616699</v>
      </c>
      <c r="X31">
        <v>9.2027559055118099E-2</v>
      </c>
      <c r="Y31" s="1">
        <v>1.64041994750656E-4</v>
      </c>
      <c r="Z31">
        <v>7.8904199475065606E-2</v>
      </c>
      <c r="AA31">
        <v>8.6942257217847707E-3</v>
      </c>
    </row>
    <row r="32" spans="1:27" x14ac:dyDescent="0.2">
      <c r="A32">
        <v>30</v>
      </c>
      <c r="B32" t="s">
        <v>30</v>
      </c>
      <c r="C32" t="str">
        <f t="shared" si="0"/>
        <v>FJO18280201.txt</v>
      </c>
      <c r="D32" t="str">
        <f t="shared" si="1"/>
        <v>FJO</v>
      </c>
      <c r="E32" t="str">
        <f t="shared" si="2"/>
        <v>1828</v>
      </c>
      <c r="F32" s="2">
        <f t="shared" si="3"/>
        <v>39845</v>
      </c>
      <c r="G32" s="3">
        <f t="shared" si="4"/>
        <v>1828.0833333333333</v>
      </c>
      <c r="H32">
        <v>4.7939778129952398E-2</v>
      </c>
      <c r="I32">
        <v>3.5657686212361298E-3</v>
      </c>
      <c r="J32">
        <v>5.7448494453248802E-2</v>
      </c>
      <c r="K32" s="1">
        <v>3.9619651347068099E-4</v>
      </c>
      <c r="L32" s="1">
        <v>3.9619651347068099E-4</v>
      </c>
      <c r="M32" s="1">
        <v>3.9619651347068099E-4</v>
      </c>
      <c r="N32" s="1">
        <v>3.9619651347068099E-4</v>
      </c>
      <c r="O32">
        <v>5.1109350237717899E-2</v>
      </c>
      <c r="P32">
        <v>5.4278922345483302E-2</v>
      </c>
      <c r="Q32">
        <v>6.0618066561014199E-2</v>
      </c>
      <c r="R32">
        <v>0.109746434231378</v>
      </c>
      <c r="S32" s="1">
        <v>3.9619651347068099E-4</v>
      </c>
      <c r="T32">
        <v>0.111331220285261</v>
      </c>
      <c r="U32">
        <v>4.1600633914421502E-2</v>
      </c>
      <c r="V32">
        <v>2.5752773375594201E-2</v>
      </c>
      <c r="W32">
        <v>9.8652931854199599E-2</v>
      </c>
      <c r="X32">
        <v>0.13351822503961899</v>
      </c>
      <c r="Y32">
        <v>8.3201267828843101E-3</v>
      </c>
      <c r="Z32">
        <v>0.193740095087163</v>
      </c>
      <c r="AA32" s="1">
        <v>3.9619651347068099E-4</v>
      </c>
    </row>
    <row r="33" spans="1:27" x14ac:dyDescent="0.2">
      <c r="A33">
        <v>31</v>
      </c>
      <c r="B33" t="s">
        <v>31</v>
      </c>
      <c r="C33" t="str">
        <f t="shared" si="0"/>
        <v>FJO18280229.txt</v>
      </c>
      <c r="D33" t="str">
        <f t="shared" si="1"/>
        <v>FJO</v>
      </c>
      <c r="E33" t="str">
        <f t="shared" si="2"/>
        <v>1828</v>
      </c>
      <c r="F33" s="2">
        <f t="shared" si="3"/>
        <v>39873</v>
      </c>
      <c r="G33" s="3">
        <f t="shared" si="4"/>
        <v>1828.1666666666667</v>
      </c>
      <c r="H33">
        <v>5.0689799331103597E-2</v>
      </c>
      <c r="I33" s="1">
        <v>1.04515050167224E-4</v>
      </c>
      <c r="J33">
        <v>7.5773411371237401E-2</v>
      </c>
      <c r="K33">
        <v>2.3933946488294298E-2</v>
      </c>
      <c r="L33">
        <v>8.2044314381270897E-2</v>
      </c>
      <c r="M33">
        <v>3.4803511705685602E-2</v>
      </c>
      <c r="N33">
        <v>1.47366220735785E-2</v>
      </c>
      <c r="O33">
        <v>6.3754180602006603E-3</v>
      </c>
      <c r="P33">
        <v>4.1492474916387898E-2</v>
      </c>
      <c r="Q33">
        <v>4.7031772575250796E-3</v>
      </c>
      <c r="R33">
        <v>0.13346571906354501</v>
      </c>
      <c r="S33" s="1">
        <v>5.2257525083612005E-4</v>
      </c>
      <c r="T33">
        <v>9.9184782608695607E-2</v>
      </c>
      <c r="U33">
        <v>3.2295150501672198E-2</v>
      </c>
      <c r="V33">
        <v>0.158549331103678</v>
      </c>
      <c r="W33">
        <v>3.2295150501672198E-2</v>
      </c>
      <c r="X33">
        <v>0.139318561872909</v>
      </c>
      <c r="Y33" s="1">
        <v>1.04515050167224E-4</v>
      </c>
      <c r="Z33">
        <v>6.8666387959866196E-2</v>
      </c>
      <c r="AA33" s="1">
        <v>9.4063545150501599E-4</v>
      </c>
    </row>
    <row r="34" spans="1:27" x14ac:dyDescent="0.2">
      <c r="A34">
        <v>32</v>
      </c>
      <c r="B34" t="s">
        <v>32</v>
      </c>
      <c r="C34" t="str">
        <f t="shared" si="0"/>
        <v>FJO18280307.txt</v>
      </c>
      <c r="D34" t="str">
        <f t="shared" si="1"/>
        <v>FJO</v>
      </c>
      <c r="E34" t="str">
        <f t="shared" si="2"/>
        <v>1828</v>
      </c>
      <c r="F34" s="2">
        <f t="shared" si="3"/>
        <v>39879</v>
      </c>
      <c r="G34" s="3">
        <f t="shared" si="4"/>
        <v>1828.1833333333334</v>
      </c>
      <c r="H34">
        <v>3.7672711571675302E-2</v>
      </c>
      <c r="I34" s="1">
        <v>9.71502590673575E-4</v>
      </c>
      <c r="J34">
        <v>5.4512089810017199E-2</v>
      </c>
      <c r="K34" s="1">
        <v>1.07944732297063E-4</v>
      </c>
      <c r="L34">
        <v>4.8575129533678704E-3</v>
      </c>
      <c r="M34" s="1">
        <v>5.3972366148531898E-4</v>
      </c>
      <c r="N34" s="1">
        <v>9.71502590673575E-4</v>
      </c>
      <c r="O34">
        <v>5.72107081174438E-3</v>
      </c>
      <c r="P34">
        <v>7.3078583765112198E-2</v>
      </c>
      <c r="Q34">
        <v>6.1528497409326401E-3</v>
      </c>
      <c r="R34">
        <v>0.18231865284974</v>
      </c>
      <c r="S34">
        <v>3.1303972366148501E-3</v>
      </c>
      <c r="T34">
        <v>0.102007772020725</v>
      </c>
      <c r="U34">
        <v>0.164183937823834</v>
      </c>
      <c r="V34">
        <v>5.2353195164075897E-2</v>
      </c>
      <c r="W34">
        <v>5.4512089810017199E-2</v>
      </c>
      <c r="X34">
        <v>0.11539291882556101</v>
      </c>
      <c r="Y34" s="1">
        <v>9.71502590673575E-4</v>
      </c>
      <c r="Z34">
        <v>0.137413644214162</v>
      </c>
      <c r="AA34">
        <v>3.1303972366148501E-3</v>
      </c>
    </row>
    <row r="35" spans="1:27" x14ac:dyDescent="0.2">
      <c r="A35">
        <v>33</v>
      </c>
      <c r="B35" t="s">
        <v>33</v>
      </c>
      <c r="C35" t="str">
        <f t="shared" si="0"/>
        <v>FJO18280321.txt</v>
      </c>
      <c r="D35" t="str">
        <f t="shared" si="1"/>
        <v>FJO</v>
      </c>
      <c r="E35" t="str">
        <f t="shared" si="2"/>
        <v>1828</v>
      </c>
      <c r="F35" s="2">
        <f t="shared" si="3"/>
        <v>39893</v>
      </c>
      <c r="G35" s="3">
        <f t="shared" si="4"/>
        <v>1828.2222222222222</v>
      </c>
      <c r="H35">
        <v>1.64219474497681E-2</v>
      </c>
      <c r="I35" s="1">
        <v>9.6599690880989095E-4</v>
      </c>
      <c r="J35">
        <v>7.9791344667696995E-2</v>
      </c>
      <c r="K35">
        <v>7.9211746522411097E-3</v>
      </c>
      <c r="L35">
        <v>1.33307573415765E-2</v>
      </c>
      <c r="M35" s="1">
        <v>9.6599690880989095E-4</v>
      </c>
      <c r="N35">
        <v>1.7194744976816001E-2</v>
      </c>
      <c r="O35">
        <v>2.2604327666151398E-2</v>
      </c>
      <c r="P35">
        <v>9.44744976816074E-2</v>
      </c>
      <c r="Q35">
        <v>9.4667697063369402E-3</v>
      </c>
      <c r="R35">
        <v>0.146251931993817</v>
      </c>
      <c r="S35">
        <v>4.0571870170015402E-3</v>
      </c>
      <c r="T35">
        <v>0.14393353941267301</v>
      </c>
      <c r="U35">
        <v>5.0425038639876303E-2</v>
      </c>
      <c r="V35">
        <v>4.7333848531684701E-2</v>
      </c>
      <c r="W35">
        <v>7.7472952086553304E-2</v>
      </c>
      <c r="X35">
        <v>0.13079598145285901</v>
      </c>
      <c r="Y35" s="1">
        <v>1.9319938176197801E-4</v>
      </c>
      <c r="Z35">
        <v>0.13234157650695499</v>
      </c>
      <c r="AA35">
        <v>4.0571870170015402E-3</v>
      </c>
    </row>
    <row r="36" spans="1:27" x14ac:dyDescent="0.2">
      <c r="A36">
        <v>34</v>
      </c>
      <c r="B36" t="s">
        <v>34</v>
      </c>
      <c r="C36" t="str">
        <f t="shared" si="0"/>
        <v>FJO18280404.txt</v>
      </c>
      <c r="D36" t="str">
        <f t="shared" si="1"/>
        <v>FJO</v>
      </c>
      <c r="E36" t="str">
        <f t="shared" si="2"/>
        <v>1828</v>
      </c>
      <c r="F36" s="2">
        <f t="shared" si="3"/>
        <v>39907</v>
      </c>
      <c r="G36" s="3">
        <f t="shared" si="4"/>
        <v>1828.2583333333334</v>
      </c>
      <c r="H36" s="1">
        <v>1.19161105815061E-4</v>
      </c>
      <c r="I36" s="1">
        <v>5.9580552907530899E-4</v>
      </c>
      <c r="J36">
        <v>7.6858913250714894E-2</v>
      </c>
      <c r="K36">
        <v>8.2221163012392694E-3</v>
      </c>
      <c r="L36" s="1">
        <v>1.19161105815061E-4</v>
      </c>
      <c r="M36">
        <v>1.8231649189704401E-2</v>
      </c>
      <c r="N36" s="1">
        <v>1.19161105815061E-4</v>
      </c>
      <c r="O36">
        <v>4.2540514775977097E-2</v>
      </c>
      <c r="P36">
        <v>0.125</v>
      </c>
      <c r="Q36">
        <v>9.1754051477597708E-3</v>
      </c>
      <c r="R36">
        <v>0.13786939942802601</v>
      </c>
      <c r="S36">
        <v>2.5023832221163001E-3</v>
      </c>
      <c r="T36">
        <v>0.120233555767397</v>
      </c>
      <c r="U36">
        <v>4.92135367016205E-2</v>
      </c>
      <c r="V36">
        <v>2.5857959961868401E-2</v>
      </c>
      <c r="W36">
        <v>9.8307912297426095E-2</v>
      </c>
      <c r="X36">
        <v>0.100214489990467</v>
      </c>
      <c r="Y36">
        <v>7.7454718779790196E-3</v>
      </c>
      <c r="Z36">
        <v>0.15836510962821701</v>
      </c>
      <c r="AA36">
        <v>1.8708293612964701E-2</v>
      </c>
    </row>
    <row r="37" spans="1:27" x14ac:dyDescent="0.2">
      <c r="A37">
        <v>35</v>
      </c>
      <c r="B37" t="s">
        <v>35</v>
      </c>
      <c r="C37" t="str">
        <f t="shared" si="0"/>
        <v>FJO18280425.txt</v>
      </c>
      <c r="D37" t="str">
        <f t="shared" si="1"/>
        <v>FJO</v>
      </c>
      <c r="E37" t="str">
        <f t="shared" si="2"/>
        <v>1828</v>
      </c>
      <c r="F37" s="2">
        <f t="shared" si="3"/>
        <v>39928</v>
      </c>
      <c r="G37" s="3">
        <f t="shared" si="4"/>
        <v>1828.3166666666666</v>
      </c>
      <c r="H37">
        <v>1.2922465208747499E-3</v>
      </c>
      <c r="I37">
        <v>3.6779324055665999E-3</v>
      </c>
      <c r="J37">
        <v>5.8548707753479097E-2</v>
      </c>
      <c r="K37">
        <v>7.2564612326043703E-3</v>
      </c>
      <c r="L37">
        <v>2.71371769383697E-2</v>
      </c>
      <c r="M37" s="1">
        <v>9.9403578528827E-5</v>
      </c>
      <c r="N37">
        <v>3.2803180914512901E-3</v>
      </c>
      <c r="O37">
        <v>7.2862823061630194E-2</v>
      </c>
      <c r="P37">
        <v>2.9920477137176899E-2</v>
      </c>
      <c r="Q37">
        <v>5.2683896620278302E-3</v>
      </c>
      <c r="R37">
        <v>6.3717693836978104E-2</v>
      </c>
      <c r="S37">
        <v>0.15834990059642101</v>
      </c>
      <c r="T37">
        <v>8.8369781312127194E-2</v>
      </c>
      <c r="U37">
        <v>3.5884691848906497E-2</v>
      </c>
      <c r="V37">
        <v>8.9165009940357795E-2</v>
      </c>
      <c r="W37">
        <v>0.14721669980119201</v>
      </c>
      <c r="X37">
        <v>0.13250497017892601</v>
      </c>
      <c r="Y37">
        <v>1.99801192842942E-2</v>
      </c>
      <c r="Z37">
        <v>5.5367793240556601E-2</v>
      </c>
      <c r="AA37" s="1">
        <v>9.9403578528827E-5</v>
      </c>
    </row>
    <row r="38" spans="1:27" x14ac:dyDescent="0.2">
      <c r="A38">
        <v>36</v>
      </c>
      <c r="B38" t="s">
        <v>36</v>
      </c>
      <c r="C38" t="str">
        <f t="shared" si="0"/>
        <v>FJO18280502.txt</v>
      </c>
      <c r="D38" t="str">
        <f t="shared" si="1"/>
        <v>FJO</v>
      </c>
      <c r="E38" t="str">
        <f t="shared" si="2"/>
        <v>1828</v>
      </c>
      <c r="F38" s="2">
        <f t="shared" si="3"/>
        <v>39935</v>
      </c>
      <c r="G38" s="3">
        <f t="shared" si="4"/>
        <v>1828.3361111111112</v>
      </c>
      <c r="H38" s="1">
        <v>9.8970704671417207E-4</v>
      </c>
      <c r="I38" s="1">
        <v>1.97941409342834E-4</v>
      </c>
      <c r="J38">
        <v>9.2834520981789306E-2</v>
      </c>
      <c r="K38" s="1">
        <v>1.97941409342834E-4</v>
      </c>
      <c r="L38">
        <v>4.3745051464766399E-2</v>
      </c>
      <c r="M38" s="1">
        <v>1.97941409342834E-4</v>
      </c>
      <c r="N38">
        <v>3.3650039588281801E-3</v>
      </c>
      <c r="O38">
        <v>5.1662707838479802E-2</v>
      </c>
      <c r="P38">
        <v>2.1575613618368902E-2</v>
      </c>
      <c r="Q38">
        <v>7.3238321456848702E-3</v>
      </c>
      <c r="R38">
        <v>6.5914489311163796E-2</v>
      </c>
      <c r="S38">
        <v>0.198931116389548</v>
      </c>
      <c r="T38">
        <v>0.14984164687252499</v>
      </c>
      <c r="U38">
        <v>7.8582739509105298E-2</v>
      </c>
      <c r="V38">
        <v>8.3333333333333301E-2</v>
      </c>
      <c r="W38">
        <v>5.8788598574821799E-2</v>
      </c>
      <c r="X38">
        <v>7.3832145684877198E-2</v>
      </c>
      <c r="Y38">
        <v>2.4742676167854302E-2</v>
      </c>
      <c r="Z38">
        <v>4.3745051464766399E-2</v>
      </c>
      <c r="AA38" s="1">
        <v>1.97941409342834E-4</v>
      </c>
    </row>
    <row r="39" spans="1:27" x14ac:dyDescent="0.2">
      <c r="A39">
        <v>37</v>
      </c>
      <c r="B39" t="s">
        <v>37</v>
      </c>
      <c r="C39" t="str">
        <f t="shared" si="0"/>
        <v>FJO18280530.txt</v>
      </c>
      <c r="D39" t="str">
        <f t="shared" si="1"/>
        <v>FJO</v>
      </c>
      <c r="E39" t="str">
        <f t="shared" si="2"/>
        <v>1828</v>
      </c>
      <c r="F39" s="2">
        <f t="shared" si="3"/>
        <v>39963</v>
      </c>
      <c r="G39" s="3">
        <f t="shared" si="4"/>
        <v>1828.4138888888888</v>
      </c>
      <c r="H39" s="1">
        <v>9.6824167312161094E-5</v>
      </c>
      <c r="I39">
        <v>1.17157242447714E-2</v>
      </c>
      <c r="J39">
        <v>5.0058094500387298E-2</v>
      </c>
      <c r="K39" s="1">
        <v>9.6824167312161094E-5</v>
      </c>
      <c r="L39">
        <v>8.9949651432997602E-2</v>
      </c>
      <c r="M39">
        <v>2.0236250968241599E-2</v>
      </c>
      <c r="N39">
        <v>1.25871417505809E-3</v>
      </c>
      <c r="O39">
        <v>0.11202556158017</v>
      </c>
      <c r="P39">
        <v>7.9492641363284197E-2</v>
      </c>
      <c r="Q39" s="1">
        <v>4.84120836560805E-4</v>
      </c>
      <c r="R39">
        <v>4.8896204492641301E-2</v>
      </c>
      <c r="S39">
        <v>7.4070487993803197E-2</v>
      </c>
      <c r="T39">
        <v>0.109701781564678</v>
      </c>
      <c r="U39">
        <v>3.8051897753679301E-2</v>
      </c>
      <c r="V39">
        <v>0.120933384972889</v>
      </c>
      <c r="W39">
        <v>0.13487606506583999</v>
      </c>
      <c r="X39">
        <v>8.2978311386521994E-2</v>
      </c>
      <c r="Y39">
        <v>1.6460108443067301E-3</v>
      </c>
      <c r="Z39">
        <v>1.7525174283501099E-2</v>
      </c>
      <c r="AA39">
        <v>5.9062742060418203E-3</v>
      </c>
    </row>
    <row r="40" spans="1:27" x14ac:dyDescent="0.2">
      <c r="A40">
        <v>38</v>
      </c>
      <c r="B40" t="s">
        <v>38</v>
      </c>
      <c r="C40" t="str">
        <f t="shared" si="0"/>
        <v>FJO18280606.txt</v>
      </c>
      <c r="D40" t="str">
        <f t="shared" si="1"/>
        <v>FJO</v>
      </c>
      <c r="E40" t="str">
        <f t="shared" si="2"/>
        <v>1828</v>
      </c>
      <c r="F40" s="2">
        <f t="shared" si="3"/>
        <v>39970</v>
      </c>
      <c r="G40" s="3">
        <f t="shared" si="4"/>
        <v>1828.4305555555557</v>
      </c>
      <c r="H40" s="1">
        <v>9.7427903351519796E-5</v>
      </c>
      <c r="I40">
        <v>6.7225253312548699E-3</v>
      </c>
      <c r="J40">
        <v>7.7650038971161295E-2</v>
      </c>
      <c r="K40">
        <v>3.60483242400623E-3</v>
      </c>
      <c r="L40">
        <v>4.3745128604832401E-2</v>
      </c>
      <c r="M40" s="1">
        <v>9.7427903351519796E-5</v>
      </c>
      <c r="N40">
        <v>3.5171473109898599E-2</v>
      </c>
      <c r="O40">
        <v>6.24512860483242E-2</v>
      </c>
      <c r="P40">
        <v>4.1406858924395898E-2</v>
      </c>
      <c r="Q40">
        <v>4.77396726422447E-3</v>
      </c>
      <c r="R40">
        <v>0.113893219017926</v>
      </c>
      <c r="S40">
        <v>2.7766952455183101E-2</v>
      </c>
      <c r="T40">
        <v>7.1414653156663996E-2</v>
      </c>
      <c r="U40">
        <v>0.12324629773967199</v>
      </c>
      <c r="V40">
        <v>0.136496492595479</v>
      </c>
      <c r="W40">
        <v>0.12675370226032701</v>
      </c>
      <c r="X40">
        <v>7.8429462197973504E-2</v>
      </c>
      <c r="Y40">
        <v>3.9945440374123103E-3</v>
      </c>
      <c r="Z40">
        <v>2.5818394388152699E-2</v>
      </c>
      <c r="AA40">
        <v>1.6465315666406799E-2</v>
      </c>
    </row>
    <row r="41" spans="1:27" x14ac:dyDescent="0.2">
      <c r="A41">
        <v>39</v>
      </c>
      <c r="B41" t="s">
        <v>39</v>
      </c>
      <c r="C41" t="str">
        <f t="shared" si="0"/>
        <v>FJO18280627.txt</v>
      </c>
      <c r="D41" t="str">
        <f t="shared" si="1"/>
        <v>FJO</v>
      </c>
      <c r="E41" t="str">
        <f t="shared" si="2"/>
        <v>1828</v>
      </c>
      <c r="F41" s="2">
        <f t="shared" si="3"/>
        <v>39991</v>
      </c>
      <c r="G41" s="3">
        <f t="shared" si="4"/>
        <v>1828.4888888888888</v>
      </c>
      <c r="H41">
        <v>3.8618478577674099E-3</v>
      </c>
      <c r="I41" s="1">
        <v>7.2865053920139906E-5</v>
      </c>
      <c r="J41">
        <v>4.4083357621684603E-2</v>
      </c>
      <c r="K41">
        <v>1.0273972602739699E-2</v>
      </c>
      <c r="L41">
        <v>5.8073447974351503E-2</v>
      </c>
      <c r="M41">
        <v>2.6960069950451699E-3</v>
      </c>
      <c r="N41">
        <v>6.1935295832118899E-3</v>
      </c>
      <c r="O41">
        <v>6.0405129699795897E-2</v>
      </c>
      <c r="P41">
        <v>6.2445351209559803E-2</v>
      </c>
      <c r="Q41">
        <v>3.5703876420868498E-3</v>
      </c>
      <c r="R41">
        <v>5.8947828621393097E-2</v>
      </c>
      <c r="S41">
        <v>0.117822792188866</v>
      </c>
      <c r="T41">
        <v>0.127732439522005</v>
      </c>
      <c r="U41">
        <v>4.4374817837365202E-2</v>
      </c>
      <c r="V41">
        <v>0.152798018070533</v>
      </c>
      <c r="W41">
        <v>9.3340134071699193E-2</v>
      </c>
      <c r="X41">
        <v>8.0807344797435093E-2</v>
      </c>
      <c r="Y41">
        <v>5.0276887204896504E-3</v>
      </c>
      <c r="Z41">
        <v>5.2244243660740299E-2</v>
      </c>
      <c r="AA41">
        <v>1.5228796269309199E-2</v>
      </c>
    </row>
    <row r="42" spans="1:27" x14ac:dyDescent="0.2">
      <c r="A42">
        <v>40</v>
      </c>
      <c r="B42" t="s">
        <v>40</v>
      </c>
      <c r="C42" t="str">
        <f t="shared" si="0"/>
        <v>FJO18280704.txt</v>
      </c>
      <c r="D42" t="str">
        <f t="shared" si="1"/>
        <v>FJO</v>
      </c>
      <c r="E42" t="str">
        <f t="shared" si="2"/>
        <v>1828</v>
      </c>
      <c r="F42" s="2">
        <f t="shared" si="3"/>
        <v>39998</v>
      </c>
      <c r="G42" s="3">
        <f t="shared" si="4"/>
        <v>1828.5083333333334</v>
      </c>
      <c r="H42">
        <v>3.54950115118956E-3</v>
      </c>
      <c r="I42" s="1">
        <v>9.5932463545663797E-5</v>
      </c>
      <c r="J42">
        <v>7.3004604758250102E-2</v>
      </c>
      <c r="K42" s="1">
        <v>9.5932463545663797E-5</v>
      </c>
      <c r="L42">
        <v>9.9865694551035999E-2</v>
      </c>
      <c r="M42" s="1">
        <v>4.7966231772831903E-4</v>
      </c>
      <c r="N42">
        <v>3.54950115118956E-3</v>
      </c>
      <c r="O42">
        <v>4.15387567152724E-2</v>
      </c>
      <c r="P42">
        <v>5.88066001534919E-2</v>
      </c>
      <c r="Q42" s="1">
        <v>9.5932463545663797E-5</v>
      </c>
      <c r="R42">
        <v>6.8783576362240903E-2</v>
      </c>
      <c r="S42">
        <v>6.9934765924788894E-2</v>
      </c>
      <c r="T42">
        <v>0.13363392171910901</v>
      </c>
      <c r="U42">
        <v>5.0748273215656101E-2</v>
      </c>
      <c r="V42">
        <v>0.119052187260168</v>
      </c>
      <c r="W42">
        <v>0.105237912509593</v>
      </c>
      <c r="X42">
        <v>8.5283960092095101E-2</v>
      </c>
      <c r="Y42">
        <v>8.1542594013814199E-3</v>
      </c>
      <c r="Z42">
        <v>6.8399846508058304E-2</v>
      </c>
      <c r="AA42">
        <v>9.6891788181120396E-3</v>
      </c>
    </row>
    <row r="43" spans="1:27" x14ac:dyDescent="0.2">
      <c r="A43">
        <v>41</v>
      </c>
      <c r="B43" t="s">
        <v>41</v>
      </c>
      <c r="C43" t="str">
        <f t="shared" si="0"/>
        <v>FJO18280725.txt</v>
      </c>
      <c r="D43" t="str">
        <f t="shared" si="1"/>
        <v>FJO</v>
      </c>
      <c r="E43" t="str">
        <f t="shared" si="2"/>
        <v>1828</v>
      </c>
      <c r="F43" s="2">
        <f t="shared" si="3"/>
        <v>40019</v>
      </c>
      <c r="G43" s="3">
        <f t="shared" si="4"/>
        <v>1828.5666666666666</v>
      </c>
      <c r="H43">
        <v>2.0266868076535698E-2</v>
      </c>
      <c r="I43" s="1">
        <v>1.2588116817724001E-4</v>
      </c>
      <c r="J43">
        <v>4.6450151057401801E-2</v>
      </c>
      <c r="K43">
        <v>1.13293051359516E-3</v>
      </c>
      <c r="L43">
        <v>9.8313192346424896E-2</v>
      </c>
      <c r="M43">
        <v>9.1893252769385692E-3</v>
      </c>
      <c r="N43">
        <v>4.6576032225578998E-3</v>
      </c>
      <c r="O43">
        <v>8.6228600201409794E-2</v>
      </c>
      <c r="P43">
        <v>6.6087613293051295E-2</v>
      </c>
      <c r="Q43" s="1">
        <v>1.2588116817724001E-4</v>
      </c>
      <c r="R43">
        <v>7.1122860020140899E-2</v>
      </c>
      <c r="S43">
        <v>1.92598187311178E-2</v>
      </c>
      <c r="T43">
        <v>0.11140483383685799</v>
      </c>
      <c r="U43">
        <v>4.3429003021148001E-2</v>
      </c>
      <c r="V43">
        <v>0.12701409869083499</v>
      </c>
      <c r="W43">
        <v>0.117447129909365</v>
      </c>
      <c r="X43">
        <v>0.123992950654582</v>
      </c>
      <c r="Y43">
        <v>6.6717019133937499E-3</v>
      </c>
      <c r="Z43">
        <v>4.6953675730110701E-2</v>
      </c>
      <c r="AA43" s="1">
        <v>1.2588116817724001E-4</v>
      </c>
    </row>
    <row r="44" spans="1:27" x14ac:dyDescent="0.2">
      <c r="A44">
        <v>42</v>
      </c>
      <c r="B44" t="s">
        <v>42</v>
      </c>
      <c r="C44" t="str">
        <f t="shared" si="0"/>
        <v>FJO18280801.txt</v>
      </c>
      <c r="D44" t="str">
        <f t="shared" si="1"/>
        <v>FJO</v>
      </c>
      <c r="E44" t="str">
        <f t="shared" si="2"/>
        <v>1828</v>
      </c>
      <c r="F44" s="2">
        <f t="shared" si="3"/>
        <v>40026</v>
      </c>
      <c r="G44" s="3">
        <f t="shared" si="4"/>
        <v>1828.5833333333333</v>
      </c>
      <c r="H44" s="1">
        <v>9.1743119266055005E-5</v>
      </c>
      <c r="I44" s="1">
        <v>4.5871559633027498E-4</v>
      </c>
      <c r="J44">
        <v>5.1834862385321097E-2</v>
      </c>
      <c r="K44" s="1">
        <v>4.5871559633027498E-4</v>
      </c>
      <c r="L44">
        <v>6.1009174311926602E-2</v>
      </c>
      <c r="M44">
        <v>1.8807339449541199E-2</v>
      </c>
      <c r="N44" s="1">
        <v>8.25688073394495E-4</v>
      </c>
      <c r="O44">
        <v>0.12963302752293501</v>
      </c>
      <c r="P44">
        <v>6.9816513761467802E-2</v>
      </c>
      <c r="Q44">
        <v>8.8990825688073302E-3</v>
      </c>
      <c r="R44">
        <v>4.0091743119265999E-2</v>
      </c>
      <c r="S44">
        <v>3.3853211009174301E-2</v>
      </c>
      <c r="T44">
        <v>0.116055045871559</v>
      </c>
      <c r="U44">
        <v>2.6513761467889901E-2</v>
      </c>
      <c r="V44">
        <v>9.6605504587155902E-2</v>
      </c>
      <c r="W44">
        <v>0.20045871559632999</v>
      </c>
      <c r="X44">
        <v>0.123394495412844</v>
      </c>
      <c r="Y44" s="1">
        <v>9.1743119266055005E-5</v>
      </c>
      <c r="Z44">
        <v>1.77064220183486E-2</v>
      </c>
      <c r="AA44">
        <v>3.3944954128440302E-3</v>
      </c>
    </row>
    <row r="45" spans="1:27" x14ac:dyDescent="0.2">
      <c r="A45">
        <v>43</v>
      </c>
      <c r="B45" t="s">
        <v>43</v>
      </c>
      <c r="C45" t="str">
        <f t="shared" si="0"/>
        <v>FJO18280829.txt</v>
      </c>
      <c r="D45" t="str">
        <f t="shared" si="1"/>
        <v>FJO</v>
      </c>
      <c r="E45" t="str">
        <f t="shared" si="2"/>
        <v>1828</v>
      </c>
      <c r="F45" s="2">
        <f t="shared" si="3"/>
        <v>40054</v>
      </c>
      <c r="G45" s="3">
        <f t="shared" si="4"/>
        <v>1828.661111111111</v>
      </c>
      <c r="H45">
        <v>1.27571202531645E-2</v>
      </c>
      <c r="I45" s="1">
        <v>9.8892405063291097E-5</v>
      </c>
      <c r="J45">
        <v>7.0905854430379694E-2</v>
      </c>
      <c r="K45">
        <v>3.2634493670885998E-3</v>
      </c>
      <c r="L45">
        <v>6.7741297468354403E-2</v>
      </c>
      <c r="M45">
        <v>6.03243670886075E-3</v>
      </c>
      <c r="N45">
        <v>4.0545886075949297E-3</v>
      </c>
      <c r="O45">
        <v>4.9940664556962E-2</v>
      </c>
      <c r="P45">
        <v>5.46875E-2</v>
      </c>
      <c r="Q45">
        <v>1.47349683544303E-2</v>
      </c>
      <c r="R45">
        <v>5.2314082278481E-2</v>
      </c>
      <c r="S45">
        <v>5.7852056962025299E-2</v>
      </c>
      <c r="T45">
        <v>0.142108386075949</v>
      </c>
      <c r="U45">
        <v>6.4181170886075903E-2</v>
      </c>
      <c r="V45">
        <v>8.1190664556962E-2</v>
      </c>
      <c r="W45">
        <v>0.157535601265822</v>
      </c>
      <c r="X45">
        <v>9.1871044303797403E-2</v>
      </c>
      <c r="Y45" s="1">
        <v>9.8892405063291097E-5</v>
      </c>
      <c r="Z45">
        <v>6.1807753164556903E-2</v>
      </c>
      <c r="AA45">
        <v>6.8235759493670799E-3</v>
      </c>
    </row>
    <row r="46" spans="1:27" x14ac:dyDescent="0.2">
      <c r="A46">
        <v>44</v>
      </c>
      <c r="B46" t="s">
        <v>44</v>
      </c>
      <c r="C46" t="str">
        <f t="shared" si="0"/>
        <v>FJO18280905.txt</v>
      </c>
      <c r="D46" t="str">
        <f t="shared" si="1"/>
        <v>FJO</v>
      </c>
      <c r="E46" t="str">
        <f t="shared" si="2"/>
        <v>1828</v>
      </c>
      <c r="F46" s="2">
        <f t="shared" si="3"/>
        <v>40061</v>
      </c>
      <c r="G46" s="3">
        <f t="shared" si="4"/>
        <v>1828.6777777777777</v>
      </c>
      <c r="H46" s="1">
        <v>7.0701357466063301E-5</v>
      </c>
      <c r="I46" s="1">
        <v>3.5350678733031597E-4</v>
      </c>
      <c r="J46">
        <v>7.1337669683257901E-2</v>
      </c>
      <c r="K46">
        <v>4.59558823529411E-3</v>
      </c>
      <c r="L46">
        <v>4.2491515837103998E-2</v>
      </c>
      <c r="M46">
        <v>1.76753393665158E-3</v>
      </c>
      <c r="N46">
        <v>4.0299773755656104E-3</v>
      </c>
      <c r="O46">
        <v>6.2005090497737503E-2</v>
      </c>
      <c r="P46">
        <v>4.05118778280543E-2</v>
      </c>
      <c r="Q46">
        <v>4.0299773755656104E-3</v>
      </c>
      <c r="R46">
        <v>4.0794683257918497E-2</v>
      </c>
      <c r="S46">
        <v>0.176258484162895</v>
      </c>
      <c r="T46">
        <v>9.1699660633484101E-2</v>
      </c>
      <c r="U46">
        <v>6.7661199095022606E-2</v>
      </c>
      <c r="V46">
        <v>0.13298925339366499</v>
      </c>
      <c r="W46">
        <v>0.133837669683257</v>
      </c>
      <c r="X46">
        <v>9.7921380090497695E-2</v>
      </c>
      <c r="Y46">
        <v>8.2720588235294101E-3</v>
      </c>
      <c r="Z46">
        <v>1.6190610859728501E-2</v>
      </c>
      <c r="AA46">
        <v>3.1815610859728498E-3</v>
      </c>
    </row>
    <row r="47" spans="1:27" x14ac:dyDescent="0.2">
      <c r="A47">
        <v>45</v>
      </c>
      <c r="B47" t="s">
        <v>45</v>
      </c>
      <c r="C47" t="str">
        <f t="shared" si="0"/>
        <v>FJO18280926.txt</v>
      </c>
      <c r="D47" t="str">
        <f t="shared" si="1"/>
        <v>FJO</v>
      </c>
      <c r="E47" t="str">
        <f t="shared" si="2"/>
        <v>1828</v>
      </c>
      <c r="F47" s="2">
        <f t="shared" si="3"/>
        <v>40082</v>
      </c>
      <c r="G47" s="3">
        <f t="shared" si="4"/>
        <v>1828.7361111111111</v>
      </c>
      <c r="H47">
        <v>1.6013871889024801E-2</v>
      </c>
      <c r="I47">
        <v>1.3157894736842099E-2</v>
      </c>
      <c r="J47">
        <v>4.3349653202774299E-2</v>
      </c>
      <c r="K47" s="1">
        <v>1.01999184006527E-4</v>
      </c>
      <c r="L47">
        <v>0.17105263157894701</v>
      </c>
      <c r="M47">
        <v>4.1819665442676401E-3</v>
      </c>
      <c r="N47">
        <v>6.6299469604243098E-3</v>
      </c>
      <c r="O47">
        <v>8.3333333333333301E-2</v>
      </c>
      <c r="P47">
        <v>3.6005711954304298E-2</v>
      </c>
      <c r="Q47" s="1">
        <v>1.01999184006527E-4</v>
      </c>
      <c r="R47">
        <v>1.7645858833129299E-2</v>
      </c>
      <c r="S47">
        <v>4.90616075071399E-2</v>
      </c>
      <c r="T47">
        <v>7.4357405140758795E-2</v>
      </c>
      <c r="U47">
        <v>3.9269685842513197E-2</v>
      </c>
      <c r="V47">
        <v>0.124949000407996</v>
      </c>
      <c r="W47">
        <v>0.15636474908200701</v>
      </c>
      <c r="X47">
        <v>9.7613219094247194E-2</v>
      </c>
      <c r="Y47" s="1">
        <v>1.01999184006527E-4</v>
      </c>
      <c r="Z47">
        <v>3.4781721746225999E-2</v>
      </c>
      <c r="AA47">
        <v>3.1925744594043202E-2</v>
      </c>
    </row>
    <row r="48" spans="1:27" x14ac:dyDescent="0.2">
      <c r="A48">
        <v>46</v>
      </c>
      <c r="B48" t="s">
        <v>46</v>
      </c>
      <c r="C48" t="str">
        <f t="shared" si="0"/>
        <v>FJO18281003.txt</v>
      </c>
      <c r="D48" t="str">
        <f t="shared" si="1"/>
        <v>FJO</v>
      </c>
      <c r="E48" t="str">
        <f t="shared" si="2"/>
        <v>1828</v>
      </c>
      <c r="F48" s="2">
        <f t="shared" si="3"/>
        <v>40089</v>
      </c>
      <c r="G48" s="3">
        <f t="shared" si="4"/>
        <v>1828.7555555555555</v>
      </c>
      <c r="H48" s="1">
        <v>8.8276836158191995E-5</v>
      </c>
      <c r="I48">
        <v>8.5628531073446302E-3</v>
      </c>
      <c r="J48">
        <v>4.9170197740112997E-2</v>
      </c>
      <c r="K48" s="1">
        <v>8.8276836158191995E-5</v>
      </c>
      <c r="L48">
        <v>0.167108050847457</v>
      </c>
      <c r="M48">
        <v>1.85381355932203E-3</v>
      </c>
      <c r="N48">
        <v>1.42125706214689E-2</v>
      </c>
      <c r="O48">
        <v>6.8944209039547996E-2</v>
      </c>
      <c r="P48">
        <v>5.62323446327683E-2</v>
      </c>
      <c r="Q48">
        <v>6.7973163841807899E-3</v>
      </c>
      <c r="R48">
        <v>3.2927259887005601E-2</v>
      </c>
      <c r="S48">
        <v>4.5286016949152498E-2</v>
      </c>
      <c r="T48">
        <v>0.11202330508474501</v>
      </c>
      <c r="U48">
        <v>3.8930084745762698E-2</v>
      </c>
      <c r="V48">
        <v>9.5427259887005594E-2</v>
      </c>
      <c r="W48">
        <v>0.181585451977401</v>
      </c>
      <c r="X48">
        <v>8.5893361581920902E-2</v>
      </c>
      <c r="Y48" s="1">
        <v>8.8276836158191995E-5</v>
      </c>
      <c r="Z48">
        <v>2.0921610169491501E-2</v>
      </c>
      <c r="AA48">
        <v>1.38594632768361E-2</v>
      </c>
    </row>
    <row r="49" spans="1:27" x14ac:dyDescent="0.2">
      <c r="A49">
        <v>47</v>
      </c>
      <c r="B49" t="s">
        <v>47</v>
      </c>
      <c r="C49" t="str">
        <f t="shared" si="0"/>
        <v>FJO18281031.txt</v>
      </c>
      <c r="D49" t="str">
        <f t="shared" si="1"/>
        <v>FJO</v>
      </c>
      <c r="E49" t="str">
        <f t="shared" si="2"/>
        <v>1828</v>
      </c>
      <c r="F49" s="2">
        <f t="shared" si="3"/>
        <v>40117</v>
      </c>
      <c r="G49" s="3">
        <f t="shared" si="4"/>
        <v>1828.8333333333333</v>
      </c>
      <c r="H49">
        <v>1.25503847563209E-2</v>
      </c>
      <c r="I49">
        <v>7.78673506779039E-3</v>
      </c>
      <c r="J49">
        <v>6.8981311835837306E-2</v>
      </c>
      <c r="K49" s="1">
        <v>9.1608647856357599E-5</v>
      </c>
      <c r="L49">
        <v>5.9545621106632399E-3</v>
      </c>
      <c r="M49">
        <v>6.6874312935140999E-3</v>
      </c>
      <c r="N49">
        <v>8.8860388420666896E-3</v>
      </c>
      <c r="O49">
        <v>3.1604983510443302E-2</v>
      </c>
      <c r="P49">
        <v>0.12284719677537501</v>
      </c>
      <c r="Q49" s="1">
        <v>4.5804323928178801E-4</v>
      </c>
      <c r="R49">
        <v>0.125412238915353</v>
      </c>
      <c r="S49">
        <v>7.6310003664345899E-2</v>
      </c>
      <c r="T49">
        <v>8.8768779772810502E-2</v>
      </c>
      <c r="U49">
        <v>5.7988274093074298E-2</v>
      </c>
      <c r="V49">
        <v>9.6830340784169994E-2</v>
      </c>
      <c r="W49">
        <v>0.116984243312568</v>
      </c>
      <c r="X49">
        <v>0.107456943935507</v>
      </c>
      <c r="Y49">
        <v>5.2216929278123799E-3</v>
      </c>
      <c r="Z49">
        <v>5.9087577867350603E-2</v>
      </c>
      <c r="AA49" s="1">
        <v>9.1608647856357599E-5</v>
      </c>
    </row>
    <row r="50" spans="1:27" x14ac:dyDescent="0.2">
      <c r="A50">
        <v>48</v>
      </c>
      <c r="B50" t="s">
        <v>48</v>
      </c>
      <c r="C50" t="str">
        <f t="shared" si="0"/>
        <v>FJO18281107.txt</v>
      </c>
      <c r="D50" t="str">
        <f t="shared" si="1"/>
        <v>FJO</v>
      </c>
      <c r="E50" t="str">
        <f t="shared" si="2"/>
        <v>1828</v>
      </c>
      <c r="F50" s="2">
        <f t="shared" si="3"/>
        <v>40124</v>
      </c>
      <c r="G50" s="3">
        <f t="shared" si="4"/>
        <v>1828.85</v>
      </c>
      <c r="H50">
        <v>8.9176829268292606E-3</v>
      </c>
      <c r="I50">
        <v>1.16615853658536E-2</v>
      </c>
      <c r="J50">
        <v>6.5625000000000003E-2</v>
      </c>
      <c r="K50" s="1">
        <v>7.6219512195121897E-5</v>
      </c>
      <c r="L50">
        <v>1.6539634146341398E-2</v>
      </c>
      <c r="M50">
        <v>1.7454268292682901E-2</v>
      </c>
      <c r="N50">
        <v>8.3079268292682897E-3</v>
      </c>
      <c r="O50">
        <v>9.7942073170731697E-2</v>
      </c>
      <c r="P50">
        <v>4.21493902439024E-2</v>
      </c>
      <c r="Q50">
        <v>1.1356707317073099E-2</v>
      </c>
      <c r="R50">
        <v>9.1234756097560904E-2</v>
      </c>
      <c r="S50">
        <v>4.48932926829268E-2</v>
      </c>
      <c r="T50">
        <v>7.2332317073170699E-2</v>
      </c>
      <c r="U50">
        <v>9.0320121951219495E-2</v>
      </c>
      <c r="V50">
        <v>0.149161585365853</v>
      </c>
      <c r="W50">
        <v>0.104649390243902</v>
      </c>
      <c r="X50">
        <v>0.11592987804877999</v>
      </c>
      <c r="Y50">
        <v>3.1250000000000002E-3</v>
      </c>
      <c r="Z50">
        <v>4.8246951219512099E-2</v>
      </c>
      <c r="AA50" s="1">
        <v>7.6219512195121897E-5</v>
      </c>
    </row>
    <row r="51" spans="1:27" x14ac:dyDescent="0.2">
      <c r="A51">
        <v>49</v>
      </c>
      <c r="B51" t="s">
        <v>49</v>
      </c>
      <c r="C51" t="str">
        <f t="shared" si="0"/>
        <v>FJO18281121.txt</v>
      </c>
      <c r="D51" t="str">
        <f t="shared" si="1"/>
        <v>FJO</v>
      </c>
      <c r="E51" t="str">
        <f t="shared" si="2"/>
        <v>1828</v>
      </c>
      <c r="F51" s="2">
        <f t="shared" si="3"/>
        <v>40138</v>
      </c>
      <c r="G51" s="3">
        <f t="shared" si="4"/>
        <v>1828.8888888888889</v>
      </c>
      <c r="H51">
        <v>1.00883935434281E-2</v>
      </c>
      <c r="I51" s="1">
        <v>4.8039969254419599E-4</v>
      </c>
      <c r="J51">
        <v>6.9273635664873101E-2</v>
      </c>
      <c r="K51" s="1">
        <v>4.8039969254419599E-4</v>
      </c>
      <c r="L51">
        <v>0.14075710991544901</v>
      </c>
      <c r="M51">
        <v>2.4019984627209798E-3</v>
      </c>
      <c r="N51">
        <v>3.9392774788624104E-3</v>
      </c>
      <c r="O51">
        <v>5.8897002305918503E-2</v>
      </c>
      <c r="P51">
        <v>6.4277478862413501E-2</v>
      </c>
      <c r="Q51">
        <v>1.54688700999231E-2</v>
      </c>
      <c r="R51">
        <v>0.10463105303612601</v>
      </c>
      <c r="S51">
        <v>2.7767102229054499E-2</v>
      </c>
      <c r="T51">
        <v>0.12346272098385799</v>
      </c>
      <c r="U51">
        <v>3.1994619523443499E-2</v>
      </c>
      <c r="V51">
        <v>5.1594926979246697E-2</v>
      </c>
      <c r="W51">
        <v>0.13576095311299</v>
      </c>
      <c r="X51">
        <v>0.108474250576479</v>
      </c>
      <c r="Y51">
        <v>4.3235972328977699E-3</v>
      </c>
      <c r="Z51">
        <v>4.5830130668716301E-2</v>
      </c>
      <c r="AA51" s="1">
        <v>9.60799385088393E-5</v>
      </c>
    </row>
    <row r="52" spans="1:27" x14ac:dyDescent="0.2">
      <c r="A52">
        <v>50</v>
      </c>
      <c r="B52" t="s">
        <v>50</v>
      </c>
      <c r="C52" t="str">
        <f t="shared" si="0"/>
        <v>FJO18281205.txt</v>
      </c>
      <c r="D52" t="str">
        <f t="shared" si="1"/>
        <v>FJO</v>
      </c>
      <c r="E52" t="str">
        <f t="shared" si="2"/>
        <v>1828</v>
      </c>
      <c r="F52" s="2">
        <f t="shared" si="3"/>
        <v>40152</v>
      </c>
      <c r="G52" s="3">
        <f t="shared" si="4"/>
        <v>1828.9277777777777</v>
      </c>
      <c r="H52" s="1">
        <v>4.2087542087541999E-4</v>
      </c>
      <c r="I52" s="1">
        <v>8.4175084175084098E-5</v>
      </c>
      <c r="J52">
        <v>0.100757575757575</v>
      </c>
      <c r="K52" s="1">
        <v>8.4175084175084098E-5</v>
      </c>
      <c r="L52">
        <v>7.85353535353535E-2</v>
      </c>
      <c r="M52">
        <v>2.5673400673400602E-2</v>
      </c>
      <c r="N52">
        <v>3.7878787878787802E-3</v>
      </c>
      <c r="O52">
        <v>4.6212121212121197E-2</v>
      </c>
      <c r="P52">
        <v>0.11590909090909</v>
      </c>
      <c r="Q52" s="1">
        <v>8.4175084175084098E-5</v>
      </c>
      <c r="R52">
        <v>7.3484848484848403E-2</v>
      </c>
      <c r="S52">
        <v>9.5117845117845094E-3</v>
      </c>
      <c r="T52">
        <v>0.193013468013468</v>
      </c>
      <c r="U52">
        <v>4.5875420875420798E-2</v>
      </c>
      <c r="V52">
        <v>3.5101010101010098E-2</v>
      </c>
      <c r="W52">
        <v>8.4595959595959599E-2</v>
      </c>
      <c r="X52">
        <v>9.7390572390572305E-2</v>
      </c>
      <c r="Y52">
        <v>3.4511784511784501E-3</v>
      </c>
      <c r="Z52">
        <v>6.7087542087542001E-2</v>
      </c>
      <c r="AA52">
        <v>1.8939393939393898E-2</v>
      </c>
    </row>
    <row r="53" spans="1:27" x14ac:dyDescent="0.2">
      <c r="A53">
        <v>51</v>
      </c>
      <c r="B53" t="s">
        <v>51</v>
      </c>
      <c r="C53" t="str">
        <f t="shared" si="0"/>
        <v>FJO18281226.txt</v>
      </c>
      <c r="D53" t="str">
        <f t="shared" si="1"/>
        <v>FJO</v>
      </c>
      <c r="E53" t="str">
        <f t="shared" si="2"/>
        <v>1828</v>
      </c>
      <c r="F53" s="2">
        <f t="shared" si="3"/>
        <v>40173</v>
      </c>
      <c r="G53" s="3">
        <f t="shared" si="4"/>
        <v>1828.9861111111111</v>
      </c>
      <c r="H53">
        <v>1.19775739041794E-2</v>
      </c>
      <c r="I53">
        <v>2.0472307169554799E-2</v>
      </c>
      <c r="J53">
        <v>5.8868501529051903E-2</v>
      </c>
      <c r="K53">
        <v>6.2011552837240901E-3</v>
      </c>
      <c r="L53">
        <v>1.63948352021746E-2</v>
      </c>
      <c r="M53">
        <v>1.0278627251104301E-2</v>
      </c>
      <c r="N53">
        <v>3.1430513081889201E-3</v>
      </c>
      <c r="O53">
        <v>5.58103975535168E-2</v>
      </c>
      <c r="P53">
        <v>0.15332993544002699</v>
      </c>
      <c r="Q53">
        <v>8.9194699286442407E-3</v>
      </c>
      <c r="R53">
        <v>8.7750594631328505E-2</v>
      </c>
      <c r="S53">
        <v>7.2120285423037694E-2</v>
      </c>
      <c r="T53">
        <v>0.12818552497451499</v>
      </c>
      <c r="U53">
        <v>4.0180088345225899E-2</v>
      </c>
      <c r="V53">
        <v>0.10202174651715901</v>
      </c>
      <c r="W53">
        <v>7.2799864084267696E-2</v>
      </c>
      <c r="X53">
        <v>9.0808698606863705E-2</v>
      </c>
      <c r="Y53">
        <v>1.5715256540944599E-2</v>
      </c>
      <c r="Z53">
        <v>3.7801563030920797E-2</v>
      </c>
      <c r="AA53">
        <v>7.2205232755691399E-3</v>
      </c>
    </row>
    <row r="54" spans="1:27" x14ac:dyDescent="0.2">
      <c r="A54">
        <v>52</v>
      </c>
      <c r="B54" t="s">
        <v>52</v>
      </c>
      <c r="C54" t="str">
        <f t="shared" si="0"/>
        <v>FJO18290102.txt</v>
      </c>
      <c r="D54" t="str">
        <f t="shared" si="1"/>
        <v>FJO</v>
      </c>
      <c r="E54" t="str">
        <f t="shared" si="2"/>
        <v>1829</v>
      </c>
      <c r="F54" s="2">
        <f t="shared" si="3"/>
        <v>39815</v>
      </c>
      <c r="G54" s="3">
        <f t="shared" si="4"/>
        <v>1829.0027777777777</v>
      </c>
      <c r="H54">
        <v>2.0325203252032501E-3</v>
      </c>
      <c r="I54">
        <v>1.0162601626016199E-2</v>
      </c>
      <c r="J54">
        <v>6.4750290360046397E-2</v>
      </c>
      <c r="K54" s="1">
        <v>9.6786682152535797E-5</v>
      </c>
      <c r="L54">
        <v>1.13240418118466E-2</v>
      </c>
      <c r="M54">
        <v>2.83584978706929E-2</v>
      </c>
      <c r="N54">
        <v>1.2582268679829599E-3</v>
      </c>
      <c r="O54">
        <v>0.13288811459543101</v>
      </c>
      <c r="P54">
        <v>5.7394502516453699E-2</v>
      </c>
      <c r="Q54">
        <v>2.1389856755710399E-2</v>
      </c>
      <c r="R54">
        <v>5.3910181958962397E-2</v>
      </c>
      <c r="S54">
        <v>4.1521486643437799E-2</v>
      </c>
      <c r="T54">
        <v>0.121273712737127</v>
      </c>
      <c r="U54">
        <v>3.2617111885404497E-2</v>
      </c>
      <c r="V54">
        <v>9.9206349206349201E-2</v>
      </c>
      <c r="W54">
        <v>0.14876113046844699</v>
      </c>
      <c r="X54">
        <v>8.5269066976384006E-2</v>
      </c>
      <c r="Y54" s="1">
        <v>8.7108013937282197E-4</v>
      </c>
      <c r="Z54">
        <v>6.7847464188927606E-2</v>
      </c>
      <c r="AA54">
        <v>1.90669763840495E-2</v>
      </c>
    </row>
    <row r="55" spans="1:27" x14ac:dyDescent="0.2">
      <c r="A55">
        <v>53</v>
      </c>
      <c r="B55" t="s">
        <v>53</v>
      </c>
      <c r="C55" t="str">
        <f t="shared" si="0"/>
        <v>FJO18290131.txt</v>
      </c>
      <c r="D55" t="str">
        <f t="shared" si="1"/>
        <v>FJO</v>
      </c>
      <c r="E55" t="str">
        <f t="shared" si="2"/>
        <v>1829</v>
      </c>
      <c r="F55" s="2">
        <f t="shared" si="3"/>
        <v>39844</v>
      </c>
      <c r="G55" s="3">
        <f t="shared" si="4"/>
        <v>1829.0833333333333</v>
      </c>
      <c r="H55">
        <v>1.4082618025751E-3</v>
      </c>
      <c r="I55">
        <v>1.3210836909871199E-2</v>
      </c>
      <c r="J55">
        <v>9.6633583690987096E-2</v>
      </c>
      <c r="K55">
        <v>1.1333154506437701E-2</v>
      </c>
      <c r="L55">
        <v>3.1719420600858299E-2</v>
      </c>
      <c r="M55">
        <v>3.89619098712446E-2</v>
      </c>
      <c r="N55">
        <v>1.1333154506437701E-2</v>
      </c>
      <c r="O55">
        <v>6.9004828326180198E-2</v>
      </c>
      <c r="P55">
        <v>8.3489806866952704E-2</v>
      </c>
      <c r="Q55">
        <v>7.5777896995708098E-3</v>
      </c>
      <c r="R55">
        <v>6.5249463519313294E-2</v>
      </c>
      <c r="S55">
        <v>1.3210836909871199E-2</v>
      </c>
      <c r="T55">
        <v>0.168253755364806</v>
      </c>
      <c r="U55">
        <v>3.6815987124463503E-2</v>
      </c>
      <c r="V55">
        <v>8.9927575107296098E-2</v>
      </c>
      <c r="W55">
        <v>5.88116952789699E-2</v>
      </c>
      <c r="X55">
        <v>0.109777360515021</v>
      </c>
      <c r="Y55" s="1">
        <v>6.7060085836909803E-5</v>
      </c>
      <c r="Z55">
        <v>5.4788090128755303E-2</v>
      </c>
      <c r="AA55">
        <v>3.8425429184549303E-2</v>
      </c>
    </row>
    <row r="56" spans="1:27" x14ac:dyDescent="0.2">
      <c r="A56">
        <v>54</v>
      </c>
      <c r="B56" t="s">
        <v>54</v>
      </c>
      <c r="C56" t="str">
        <f t="shared" si="0"/>
        <v>FJO18290207.txt</v>
      </c>
      <c r="D56" t="str">
        <f t="shared" si="1"/>
        <v>FJO</v>
      </c>
      <c r="E56" t="str">
        <f t="shared" si="2"/>
        <v>1829</v>
      </c>
      <c r="F56" s="2">
        <f t="shared" si="3"/>
        <v>39851</v>
      </c>
      <c r="G56" s="3">
        <f t="shared" si="4"/>
        <v>1829.1</v>
      </c>
      <c r="H56" s="1">
        <v>6.2703787308753401E-5</v>
      </c>
      <c r="I56">
        <v>1.31050915475294E-2</v>
      </c>
      <c r="J56">
        <v>8.30825181840983E-2</v>
      </c>
      <c r="K56">
        <v>6.5838976674191096E-3</v>
      </c>
      <c r="L56">
        <v>9.3428643090042608E-3</v>
      </c>
      <c r="M56">
        <v>4.1698018560321001E-2</v>
      </c>
      <c r="N56">
        <v>1.05969400551793E-2</v>
      </c>
      <c r="O56">
        <v>8.4587409079508402E-2</v>
      </c>
      <c r="P56">
        <v>0.15682217205919199</v>
      </c>
      <c r="Q56">
        <v>2.0692249811888599E-3</v>
      </c>
      <c r="R56">
        <v>6.3017306245297194E-2</v>
      </c>
      <c r="S56">
        <v>5.8753448708301903E-2</v>
      </c>
      <c r="T56">
        <v>8.8600451467268596E-2</v>
      </c>
      <c r="U56">
        <v>4.5711060948081202E-2</v>
      </c>
      <c r="V56">
        <v>8.8098821168798594E-2</v>
      </c>
      <c r="W56">
        <v>9.7880611988964097E-2</v>
      </c>
      <c r="X56">
        <v>8.9102081765738597E-2</v>
      </c>
      <c r="Y56">
        <v>2.3200401304238698E-3</v>
      </c>
      <c r="Z56">
        <v>4.5460245798846201E-2</v>
      </c>
      <c r="AA56">
        <v>1.31050915475294E-2</v>
      </c>
    </row>
    <row r="57" spans="1:27" x14ac:dyDescent="0.2">
      <c r="A57">
        <v>55</v>
      </c>
      <c r="B57" t="s">
        <v>55</v>
      </c>
      <c r="C57" t="str">
        <f t="shared" si="0"/>
        <v>FJO18290228.txt</v>
      </c>
      <c r="D57" t="str">
        <f t="shared" si="1"/>
        <v>FJO</v>
      </c>
      <c r="E57" t="str">
        <f t="shared" si="2"/>
        <v>1829</v>
      </c>
      <c r="F57" s="2">
        <f t="shared" si="3"/>
        <v>39872</v>
      </c>
      <c r="G57" s="3">
        <f t="shared" si="4"/>
        <v>1829.1583333333333</v>
      </c>
      <c r="H57">
        <v>2.3153177620858199E-2</v>
      </c>
      <c r="I57" s="1">
        <v>6.1108093427485004E-4</v>
      </c>
      <c r="J57">
        <v>4.21645844649646E-2</v>
      </c>
      <c r="K57">
        <v>1.1542639869636E-3</v>
      </c>
      <c r="L57">
        <v>1.31042911461162E-2</v>
      </c>
      <c r="M57">
        <v>2.93997827267789E-2</v>
      </c>
      <c r="N57">
        <v>4.1349809885931503E-2</v>
      </c>
      <c r="O57">
        <v>7.3126018468223794E-2</v>
      </c>
      <c r="P57">
        <v>7.2854426941879394E-2</v>
      </c>
      <c r="Q57">
        <v>2.3424769147202599E-2</v>
      </c>
      <c r="R57">
        <v>5.3028245518739803E-2</v>
      </c>
      <c r="S57">
        <v>3.5374796306355198E-2</v>
      </c>
      <c r="T57">
        <v>0.126357957631721</v>
      </c>
      <c r="U57">
        <v>5.1941879413362299E-2</v>
      </c>
      <c r="V57">
        <v>0.12119771863117799</v>
      </c>
      <c r="W57">
        <v>9.75692558392178E-2</v>
      </c>
      <c r="X57">
        <v>7.1224877783813104E-2</v>
      </c>
      <c r="Y57" s="1">
        <v>6.7897881586094494E-5</v>
      </c>
      <c r="Z57">
        <v>0.113049972840847</v>
      </c>
      <c r="AA57">
        <v>9.8451928299837007E-3</v>
      </c>
    </row>
    <row r="58" spans="1:27" x14ac:dyDescent="0.2">
      <c r="A58">
        <v>56</v>
      </c>
      <c r="B58" t="s">
        <v>56</v>
      </c>
      <c r="C58" t="str">
        <f t="shared" si="0"/>
        <v>FJO18290307.txt</v>
      </c>
      <c r="D58" t="str">
        <f t="shared" si="1"/>
        <v>FJO</v>
      </c>
      <c r="E58" t="str">
        <f t="shared" si="2"/>
        <v>1829</v>
      </c>
      <c r="F58" s="2">
        <f t="shared" si="3"/>
        <v>39879</v>
      </c>
      <c r="G58" s="3">
        <f t="shared" si="4"/>
        <v>1829.1833333333334</v>
      </c>
      <c r="H58">
        <v>3.3183070373153001E-3</v>
      </c>
      <c r="I58" s="1">
        <v>8.1392436764337499E-4</v>
      </c>
      <c r="J58">
        <v>4.5892812421737997E-2</v>
      </c>
      <c r="K58" s="1">
        <v>6.26095667417981E-5</v>
      </c>
      <c r="L58">
        <v>3.8191835712496798E-3</v>
      </c>
      <c r="M58">
        <v>2.4855997996493798E-2</v>
      </c>
      <c r="N58">
        <v>2.0348109191084301E-2</v>
      </c>
      <c r="O58">
        <v>6.0919108439769498E-2</v>
      </c>
      <c r="P58">
        <v>8.5962935136488797E-2</v>
      </c>
      <c r="Q58" s="1">
        <v>6.26095667417981E-5</v>
      </c>
      <c r="R58">
        <v>5.2404207362885001E-2</v>
      </c>
      <c r="S58">
        <v>9.7483095416979706E-2</v>
      </c>
      <c r="T58">
        <v>0.129288755321813</v>
      </c>
      <c r="U58">
        <v>3.6125720010017501E-2</v>
      </c>
      <c r="V58">
        <v>0.15708740295517101</v>
      </c>
      <c r="W58">
        <v>0.13805409466566401</v>
      </c>
      <c r="X58">
        <v>7.5945404457801097E-2</v>
      </c>
      <c r="Y58">
        <v>4.8209366391184496E-3</v>
      </c>
      <c r="Z58">
        <v>4.73954420235412E-2</v>
      </c>
      <c r="AA58">
        <v>1.5339343851740499E-2</v>
      </c>
    </row>
    <row r="59" spans="1:27" x14ac:dyDescent="0.2">
      <c r="A59">
        <v>57</v>
      </c>
      <c r="B59" t="s">
        <v>57</v>
      </c>
      <c r="C59" t="str">
        <f t="shared" si="0"/>
        <v>FJO18290328.txt</v>
      </c>
      <c r="D59" t="str">
        <f t="shared" si="1"/>
        <v>FJO</v>
      </c>
      <c r="E59" t="str">
        <f t="shared" si="2"/>
        <v>1829</v>
      </c>
      <c r="F59" s="2">
        <f t="shared" si="3"/>
        <v>39900</v>
      </c>
      <c r="G59" s="3">
        <f t="shared" si="4"/>
        <v>1829.2416666666666</v>
      </c>
      <c r="H59">
        <v>1.20927318295739E-2</v>
      </c>
      <c r="I59">
        <v>1.8170426065162899E-3</v>
      </c>
      <c r="J59">
        <v>4.8433583959899697E-2</v>
      </c>
      <c r="K59" s="1">
        <v>6.2656641604009997E-5</v>
      </c>
      <c r="L59">
        <v>6.8295739348370899E-3</v>
      </c>
      <c r="M59">
        <v>2.4624060150375899E-2</v>
      </c>
      <c r="N59">
        <v>2.01127819548872E-2</v>
      </c>
      <c r="O59">
        <v>2.66290726817042E-2</v>
      </c>
      <c r="P59">
        <v>7.6002506265664099E-2</v>
      </c>
      <c r="Q59">
        <v>6.07769423558897E-3</v>
      </c>
      <c r="R59">
        <v>6.4724310776942295E-2</v>
      </c>
      <c r="S59">
        <v>0.16322055137844599</v>
      </c>
      <c r="T59">
        <v>0.16848370927318199</v>
      </c>
      <c r="U59">
        <v>4.4423558897243101E-2</v>
      </c>
      <c r="V59">
        <v>0.12963659147869599</v>
      </c>
      <c r="W59">
        <v>6.5225563909774395E-2</v>
      </c>
      <c r="X59">
        <v>8.6027568922305703E-2</v>
      </c>
      <c r="Y59">
        <v>1.06516290726817E-3</v>
      </c>
      <c r="Z59">
        <v>5.1691729323308198E-2</v>
      </c>
      <c r="AA59">
        <v>2.8195488721804501E-3</v>
      </c>
    </row>
    <row r="60" spans="1:27" x14ac:dyDescent="0.2">
      <c r="A60">
        <v>58</v>
      </c>
      <c r="B60" t="s">
        <v>58</v>
      </c>
      <c r="C60" t="str">
        <f t="shared" si="0"/>
        <v>LIB18310101.txt</v>
      </c>
      <c r="D60" t="str">
        <f t="shared" si="1"/>
        <v>LIB</v>
      </c>
      <c r="E60" t="str">
        <f t="shared" si="2"/>
        <v>1831</v>
      </c>
      <c r="F60" s="2">
        <f t="shared" si="3"/>
        <v>39814</v>
      </c>
      <c r="G60" s="3">
        <f t="shared" si="4"/>
        <v>1831</v>
      </c>
      <c r="H60">
        <v>1.00070846617074E-2</v>
      </c>
      <c r="I60" s="1">
        <v>8.8558271342543298E-5</v>
      </c>
      <c r="J60">
        <v>7.4123273113708796E-2</v>
      </c>
      <c r="K60">
        <v>8.2359192348565296E-3</v>
      </c>
      <c r="L60" s="1">
        <v>8.8558271342543298E-5</v>
      </c>
      <c r="M60">
        <v>6.8189868933758403E-3</v>
      </c>
      <c r="N60">
        <v>5.7562876372653201E-3</v>
      </c>
      <c r="O60">
        <v>1.3549415515409099E-2</v>
      </c>
      <c r="P60">
        <v>4.6138859369465102E-2</v>
      </c>
      <c r="Q60">
        <v>1.8508678710591499E-2</v>
      </c>
      <c r="R60">
        <v>0.12725823591923399</v>
      </c>
      <c r="S60" s="1">
        <v>8.8558271342543298E-5</v>
      </c>
      <c r="T60">
        <v>0.105650017711654</v>
      </c>
      <c r="U60">
        <v>0.104587318455543</v>
      </c>
      <c r="V60">
        <v>0.21085724406659501</v>
      </c>
      <c r="W60">
        <v>3.1261069783917801E-2</v>
      </c>
      <c r="X60">
        <v>0.103170386114063</v>
      </c>
      <c r="Y60">
        <v>6.3142047467233398E-2</v>
      </c>
      <c r="Z60">
        <v>7.0580942260006996E-2</v>
      </c>
      <c r="AA60" s="1">
        <v>8.8558271342543298E-5</v>
      </c>
    </row>
    <row r="61" spans="1:27" x14ac:dyDescent="0.2">
      <c r="A61">
        <v>59</v>
      </c>
      <c r="B61" t="s">
        <v>59</v>
      </c>
      <c r="C61" t="str">
        <f t="shared" si="0"/>
        <v>LIB18310108.txt</v>
      </c>
      <c r="D61" t="str">
        <f t="shared" si="1"/>
        <v>LIB</v>
      </c>
      <c r="E61" t="str">
        <f t="shared" si="2"/>
        <v>1831</v>
      </c>
      <c r="F61" s="2">
        <f t="shared" si="3"/>
        <v>39821</v>
      </c>
      <c r="G61" s="3">
        <f t="shared" si="4"/>
        <v>1831.0194444444444</v>
      </c>
      <c r="H61">
        <v>1.9902912621359199E-2</v>
      </c>
      <c r="I61">
        <v>2.37864077669902E-2</v>
      </c>
      <c r="J61">
        <v>0.16359223300970799</v>
      </c>
      <c r="K61">
        <v>8.2524271844660203E-3</v>
      </c>
      <c r="L61" s="1">
        <v>4.8543689320388299E-4</v>
      </c>
      <c r="M61" s="1">
        <v>4.8543689320388299E-4</v>
      </c>
      <c r="N61" s="1">
        <v>4.8543689320388299E-4</v>
      </c>
      <c r="O61">
        <v>3.5436893203883497E-2</v>
      </c>
      <c r="P61">
        <v>2.7669902912621301E-2</v>
      </c>
      <c r="Q61" s="1">
        <v>4.8543689320388299E-4</v>
      </c>
      <c r="R61">
        <v>0.245145631067961</v>
      </c>
      <c r="S61">
        <v>4.3689320388349499E-3</v>
      </c>
      <c r="T61">
        <v>3.9320388349514498E-2</v>
      </c>
      <c r="U61">
        <v>3.5436893203883497E-2</v>
      </c>
      <c r="V61">
        <v>1.60194174757281E-2</v>
      </c>
      <c r="W61">
        <v>1.01941747572815E-2</v>
      </c>
      <c r="X61">
        <v>8.2038834951456294E-2</v>
      </c>
      <c r="Y61">
        <v>5.8737864077669899E-2</v>
      </c>
      <c r="Z61">
        <v>0.22766990291262101</v>
      </c>
      <c r="AA61" s="1">
        <v>4.8543689320388299E-4</v>
      </c>
    </row>
    <row r="62" spans="1:27" x14ac:dyDescent="0.2">
      <c r="A62">
        <v>60</v>
      </c>
      <c r="B62" t="s">
        <v>60</v>
      </c>
      <c r="C62" t="str">
        <f t="shared" si="0"/>
        <v>LIB18310115.txt</v>
      </c>
      <c r="D62" t="str">
        <f t="shared" si="1"/>
        <v>LIB</v>
      </c>
      <c r="E62" t="str">
        <f t="shared" si="2"/>
        <v>1831</v>
      </c>
      <c r="F62" s="2">
        <f t="shared" si="3"/>
        <v>39828</v>
      </c>
      <c r="G62" s="3">
        <f t="shared" si="4"/>
        <v>1831.0388888888888</v>
      </c>
      <c r="H62">
        <v>9.765625E-3</v>
      </c>
      <c r="I62">
        <v>9.765625E-3</v>
      </c>
      <c r="J62">
        <v>0.251953125</v>
      </c>
      <c r="K62">
        <v>1.953125E-3</v>
      </c>
      <c r="L62">
        <v>1.953125E-3</v>
      </c>
      <c r="M62">
        <v>2.5390625E-2</v>
      </c>
      <c r="N62">
        <v>1.953125E-3</v>
      </c>
      <c r="O62">
        <v>1.953125E-3</v>
      </c>
      <c r="P62">
        <v>2.5390625E-2</v>
      </c>
      <c r="Q62">
        <v>9.765625E-3</v>
      </c>
      <c r="R62">
        <v>0.345703125</v>
      </c>
      <c r="S62">
        <v>1.7578125E-2</v>
      </c>
      <c r="T62">
        <v>9.5703125E-2</v>
      </c>
      <c r="U62">
        <v>0.119140625</v>
      </c>
      <c r="V62">
        <v>1.953125E-3</v>
      </c>
      <c r="W62">
        <v>1.953125E-3</v>
      </c>
      <c r="X62">
        <v>7.2265625E-2</v>
      </c>
      <c r="Y62">
        <v>1.953125E-3</v>
      </c>
      <c r="Z62">
        <v>1.953125E-3</v>
      </c>
      <c r="AA62">
        <v>1.953125E-3</v>
      </c>
    </row>
    <row r="63" spans="1:27" x14ac:dyDescent="0.2">
      <c r="A63">
        <v>61</v>
      </c>
      <c r="B63" t="s">
        <v>61</v>
      </c>
      <c r="C63" t="str">
        <f t="shared" si="0"/>
        <v>LIB18310122.txt</v>
      </c>
      <c r="D63" t="str">
        <f t="shared" si="1"/>
        <v>LIB</v>
      </c>
      <c r="E63" t="str">
        <f t="shared" si="2"/>
        <v>1831</v>
      </c>
      <c r="F63" s="2">
        <f t="shared" si="3"/>
        <v>39835</v>
      </c>
      <c r="G63" s="3">
        <f t="shared" si="4"/>
        <v>1831.0583333333334</v>
      </c>
      <c r="H63">
        <v>0.111486486486486</v>
      </c>
      <c r="I63">
        <v>3.3783783783783699E-3</v>
      </c>
      <c r="J63">
        <v>0.27364864864864802</v>
      </c>
      <c r="K63">
        <v>3.3783783783783699E-3</v>
      </c>
      <c r="L63">
        <v>3.3783783783783699E-3</v>
      </c>
      <c r="M63">
        <v>1.6891891891891799E-2</v>
      </c>
      <c r="N63">
        <v>3.3783783783783699E-3</v>
      </c>
      <c r="O63">
        <v>1.6891891891891799E-2</v>
      </c>
      <c r="P63">
        <v>1.6891891891891799E-2</v>
      </c>
      <c r="Q63">
        <v>1.6891891891891799E-2</v>
      </c>
      <c r="R63">
        <v>3.3783783783783699E-3</v>
      </c>
      <c r="S63">
        <v>3.3783783783783699E-3</v>
      </c>
      <c r="T63">
        <v>0.287162162162162</v>
      </c>
      <c r="U63">
        <v>3.3783783783783699E-3</v>
      </c>
      <c r="V63">
        <v>3.3783783783783699E-3</v>
      </c>
      <c r="W63">
        <v>4.3918918918918901E-2</v>
      </c>
      <c r="X63">
        <v>3.3783783783783699E-3</v>
      </c>
      <c r="Y63">
        <v>3.3783783783783699E-3</v>
      </c>
      <c r="Z63">
        <v>3.3783783783783699E-3</v>
      </c>
      <c r="AA63">
        <v>0.179054054054054</v>
      </c>
    </row>
    <row r="64" spans="1:27" x14ac:dyDescent="0.2">
      <c r="A64">
        <v>62</v>
      </c>
      <c r="B64" t="s">
        <v>62</v>
      </c>
      <c r="C64" t="str">
        <f t="shared" si="0"/>
        <v>LIB18320107.txt</v>
      </c>
      <c r="D64" t="str">
        <f t="shared" si="1"/>
        <v>LIB</v>
      </c>
      <c r="E64" t="str">
        <f t="shared" si="2"/>
        <v>1832</v>
      </c>
      <c r="F64" s="2">
        <f t="shared" si="3"/>
        <v>39820</v>
      </c>
      <c r="G64" s="3">
        <f t="shared" si="4"/>
        <v>1832.0166666666667</v>
      </c>
      <c r="H64">
        <v>5.2700348432055698E-2</v>
      </c>
      <c r="I64" s="1">
        <v>4.3554006968641099E-4</v>
      </c>
      <c r="J64">
        <v>0.17116724738675901</v>
      </c>
      <c r="K64">
        <v>3.0052264808362299E-2</v>
      </c>
      <c r="L64">
        <v>4.0505226480836203E-2</v>
      </c>
      <c r="M64">
        <v>3.9198606271777002E-3</v>
      </c>
      <c r="N64" s="1">
        <v>4.3554006968641099E-4</v>
      </c>
      <c r="O64">
        <v>6.3153310104529597E-2</v>
      </c>
      <c r="P64">
        <v>2.3083623693379698E-2</v>
      </c>
      <c r="Q64">
        <v>1.95993031358885E-2</v>
      </c>
      <c r="R64">
        <v>0.162456445993031</v>
      </c>
      <c r="S64" s="1">
        <v>4.3554006968641099E-4</v>
      </c>
      <c r="T64">
        <v>6.48954703832752E-2</v>
      </c>
      <c r="U64">
        <v>8.7543554006968602E-2</v>
      </c>
      <c r="V64">
        <v>5.6620209059233401E-3</v>
      </c>
      <c r="W64">
        <v>1.7857142857142801E-2</v>
      </c>
      <c r="X64">
        <v>7.1864111498257804E-2</v>
      </c>
      <c r="Y64">
        <v>5.6184668989547E-2</v>
      </c>
      <c r="Z64">
        <v>0.11890243902439</v>
      </c>
      <c r="AA64">
        <v>9.1463414634146301E-3</v>
      </c>
    </row>
    <row r="65" spans="1:27" x14ac:dyDescent="0.2">
      <c r="A65">
        <v>63</v>
      </c>
      <c r="B65" t="s">
        <v>63</v>
      </c>
      <c r="C65" t="str">
        <f t="shared" si="0"/>
        <v>LIB18321229.txt</v>
      </c>
      <c r="D65" t="str">
        <f t="shared" si="1"/>
        <v>LIB</v>
      </c>
      <c r="E65" t="str">
        <f t="shared" si="2"/>
        <v>1832</v>
      </c>
      <c r="F65" s="2">
        <f t="shared" si="3"/>
        <v>40176</v>
      </c>
      <c r="G65" s="3">
        <f t="shared" si="4"/>
        <v>1832.9944444444445</v>
      </c>
      <c r="H65">
        <v>8.3043478260869497E-2</v>
      </c>
      <c r="I65">
        <v>1.3043478260869499E-3</v>
      </c>
      <c r="J65">
        <v>0.23260869565217299</v>
      </c>
      <c r="K65" s="1">
        <v>1.44927536231884E-4</v>
      </c>
      <c r="L65" s="1">
        <v>1.44927536231884E-4</v>
      </c>
      <c r="M65">
        <v>1.9855072463768102E-2</v>
      </c>
      <c r="N65">
        <v>1.8840579710144899E-3</v>
      </c>
      <c r="O65">
        <v>1.28985507246376E-2</v>
      </c>
      <c r="P65">
        <v>2.50724637681159E-2</v>
      </c>
      <c r="Q65">
        <v>1.5797101449275298E-2</v>
      </c>
      <c r="R65">
        <v>0.12826086956521701</v>
      </c>
      <c r="S65" s="1">
        <v>1.44927536231884E-4</v>
      </c>
      <c r="T65">
        <v>0.110869565217391</v>
      </c>
      <c r="U65">
        <v>6.9130434782608594E-2</v>
      </c>
      <c r="V65">
        <v>2.21739130434782E-2</v>
      </c>
      <c r="W65">
        <v>3.2608695652173898E-2</v>
      </c>
      <c r="X65">
        <v>0.12768115942028899</v>
      </c>
      <c r="Y65">
        <v>6.5072463768115901E-2</v>
      </c>
      <c r="Z65">
        <v>4.7681159420289797E-2</v>
      </c>
      <c r="AA65">
        <v>3.6231884057971002E-3</v>
      </c>
    </row>
    <row r="66" spans="1:27" x14ac:dyDescent="0.2">
      <c r="A66">
        <v>64</v>
      </c>
      <c r="B66" t="s">
        <v>64</v>
      </c>
      <c r="C66" t="str">
        <f t="shared" si="0"/>
        <v>LIB18331214.txt</v>
      </c>
      <c r="D66" t="str">
        <f t="shared" si="1"/>
        <v>LIB</v>
      </c>
      <c r="E66" t="str">
        <f t="shared" si="2"/>
        <v>1833</v>
      </c>
      <c r="F66" s="2">
        <f t="shared" si="3"/>
        <v>40161</v>
      </c>
      <c r="G66" s="3">
        <f t="shared" si="4"/>
        <v>1833.9527777777778</v>
      </c>
      <c r="H66">
        <v>8.3333333333333301E-2</v>
      </c>
      <c r="I66" s="1">
        <v>3.2938076416337201E-4</v>
      </c>
      <c r="J66">
        <v>0.14789196310935401</v>
      </c>
      <c r="K66" s="1">
        <v>3.2938076416337201E-4</v>
      </c>
      <c r="L66" s="1">
        <v>3.2938076416337201E-4</v>
      </c>
      <c r="M66" s="1">
        <v>3.2938076416337201E-4</v>
      </c>
      <c r="N66">
        <v>8.2345191040843202E-3</v>
      </c>
      <c r="O66">
        <v>5.5994729907773303E-3</v>
      </c>
      <c r="P66">
        <v>2.7997364953886598E-2</v>
      </c>
      <c r="Q66">
        <v>5.5994729907773303E-3</v>
      </c>
      <c r="R66">
        <v>0.25197628458498</v>
      </c>
      <c r="S66" s="1">
        <v>3.2938076416337201E-4</v>
      </c>
      <c r="T66">
        <v>5.6982872200263497E-2</v>
      </c>
      <c r="U66">
        <v>0.107048748353096</v>
      </c>
      <c r="V66">
        <v>2.9314888010540101E-2</v>
      </c>
      <c r="W66" s="1">
        <v>3.2938076416337201E-4</v>
      </c>
      <c r="X66">
        <v>8.5968379446640306E-2</v>
      </c>
      <c r="Y66">
        <v>8.7285902503293794E-2</v>
      </c>
      <c r="Z66">
        <v>0.100461133069828</v>
      </c>
      <c r="AA66" s="1">
        <v>3.2938076416337201E-4</v>
      </c>
    </row>
    <row r="67" spans="1:27" x14ac:dyDescent="0.2">
      <c r="A67">
        <v>65</v>
      </c>
      <c r="B67" t="s">
        <v>65</v>
      </c>
      <c r="C67" t="str">
        <f t="shared" si="0"/>
        <v>LIB18380928.txt</v>
      </c>
      <c r="D67" t="str">
        <f t="shared" si="1"/>
        <v>LIB</v>
      </c>
      <c r="E67" t="str">
        <f t="shared" si="2"/>
        <v>1838</v>
      </c>
      <c r="F67" s="2">
        <f t="shared" si="3"/>
        <v>40084</v>
      </c>
      <c r="G67" s="3">
        <f t="shared" si="4"/>
        <v>1838.7416666666666</v>
      </c>
      <c r="H67">
        <v>5.8692893401015203E-2</v>
      </c>
      <c r="I67" s="1">
        <v>3.1725888324873002E-4</v>
      </c>
      <c r="J67">
        <v>0.17671319796954299</v>
      </c>
      <c r="K67">
        <v>9.2005076142131909E-3</v>
      </c>
      <c r="L67">
        <v>1.58629441624365E-3</v>
      </c>
      <c r="M67" s="1">
        <v>3.1725888324873002E-4</v>
      </c>
      <c r="N67">
        <v>7.9314720812182701E-3</v>
      </c>
      <c r="O67" s="1">
        <v>3.1725888324873002E-4</v>
      </c>
      <c r="P67" s="1">
        <v>3.1725888324873002E-4</v>
      </c>
      <c r="Q67">
        <v>6.6624365482233503E-3</v>
      </c>
      <c r="R67">
        <v>0.27696700507614203</v>
      </c>
      <c r="S67">
        <v>1.6814720812182701E-2</v>
      </c>
      <c r="T67">
        <v>9.0418781725888298E-2</v>
      </c>
      <c r="U67">
        <v>0.19574873096446699</v>
      </c>
      <c r="V67">
        <v>2.5697969543147198E-2</v>
      </c>
      <c r="W67">
        <v>9.2005076142131909E-3</v>
      </c>
      <c r="X67">
        <v>0.105647208121827</v>
      </c>
      <c r="Y67">
        <v>1.55456852791878E-2</v>
      </c>
      <c r="Z67">
        <v>1.58629441624365E-3</v>
      </c>
      <c r="AA67" s="1">
        <v>3.1725888324873002E-4</v>
      </c>
    </row>
    <row r="68" spans="1:27" x14ac:dyDescent="0.2">
      <c r="A68">
        <v>66</v>
      </c>
      <c r="B68" t="s">
        <v>66</v>
      </c>
      <c r="C68" t="str">
        <f t="shared" ref="C68:C131" si="5">RIGHT(B68,15)</f>
        <v>LIB18390628.txt</v>
      </c>
      <c r="D68" t="str">
        <f t="shared" ref="D68:D131" si="6">LEFT(C68,3)</f>
        <v>LIB</v>
      </c>
      <c r="E68" t="str">
        <f t="shared" ref="E68:E131" si="7">MID(C68,4,4)</f>
        <v>1839</v>
      </c>
      <c r="F68" s="2">
        <f t="shared" ref="F68:F131" si="8">DATE(2009,MID(C68,8,2),MID(C68,10,2))</f>
        <v>39992</v>
      </c>
      <c r="G68" s="3">
        <f t="shared" ref="G68:G131" si="9">E68+YEARFRAC(DATE(2009,1,1),F68)</f>
        <v>1839.4916666666666</v>
      </c>
      <c r="H68">
        <v>7.1120689655172403E-2</v>
      </c>
      <c r="I68">
        <v>1.93965517241379E-2</v>
      </c>
      <c r="J68">
        <v>5.38793103448275E-2</v>
      </c>
      <c r="K68">
        <v>2.1551724137930999E-3</v>
      </c>
      <c r="L68">
        <v>2.1551724137930999E-3</v>
      </c>
      <c r="M68">
        <v>2.1551724137930999E-3</v>
      </c>
      <c r="N68">
        <v>6.25E-2</v>
      </c>
      <c r="O68">
        <v>3.66379310344827E-2</v>
      </c>
      <c r="P68">
        <v>1.93965517241379E-2</v>
      </c>
      <c r="Q68">
        <v>6.25E-2</v>
      </c>
      <c r="R68">
        <v>0.15732758620689599</v>
      </c>
      <c r="S68">
        <v>2.1551724137930999E-3</v>
      </c>
      <c r="T68">
        <v>0.17456896551724099</v>
      </c>
      <c r="U68">
        <v>2.1551724137930999E-3</v>
      </c>
      <c r="V68">
        <v>2.1551724137930999E-3</v>
      </c>
      <c r="W68">
        <v>2.1551724137930999E-3</v>
      </c>
      <c r="X68">
        <v>6.25E-2</v>
      </c>
      <c r="Y68">
        <v>0.26077586206896503</v>
      </c>
      <c r="Z68">
        <v>2.1551724137930999E-3</v>
      </c>
      <c r="AA68">
        <v>2.1551724137930999E-3</v>
      </c>
    </row>
    <row r="69" spans="1:27" x14ac:dyDescent="0.2">
      <c r="A69">
        <v>67</v>
      </c>
      <c r="B69" t="s">
        <v>67</v>
      </c>
      <c r="C69" t="str">
        <f t="shared" si="5"/>
        <v>LIB18430421.txt</v>
      </c>
      <c r="D69" t="str">
        <f t="shared" si="6"/>
        <v>LIB</v>
      </c>
      <c r="E69" t="str">
        <f t="shared" si="7"/>
        <v>1843</v>
      </c>
      <c r="F69" s="2">
        <f t="shared" si="8"/>
        <v>39924</v>
      </c>
      <c r="G69" s="3">
        <f t="shared" si="9"/>
        <v>1843.3055555555557</v>
      </c>
      <c r="H69">
        <v>5.5343511450381598E-2</v>
      </c>
      <c r="I69">
        <v>1.90839694656488E-3</v>
      </c>
      <c r="J69">
        <v>4.7709923664122099E-2</v>
      </c>
      <c r="K69">
        <v>1.90839694656488E-3</v>
      </c>
      <c r="L69">
        <v>1.90839694656488E-3</v>
      </c>
      <c r="M69">
        <v>1.90839694656488E-3</v>
      </c>
      <c r="N69">
        <v>1.90839694656488E-3</v>
      </c>
      <c r="O69">
        <v>1.90839694656488E-3</v>
      </c>
      <c r="P69">
        <v>1.90839694656488E-3</v>
      </c>
      <c r="Q69">
        <v>1.90839694656488E-3</v>
      </c>
      <c r="R69">
        <v>0.284351145038167</v>
      </c>
      <c r="S69">
        <v>1.7175572519083901E-2</v>
      </c>
      <c r="T69">
        <v>7.8244274809160297E-2</v>
      </c>
      <c r="U69">
        <v>0.23854961832061</v>
      </c>
      <c r="V69">
        <v>1.90839694656488E-3</v>
      </c>
      <c r="W69">
        <v>1.7175572519083901E-2</v>
      </c>
      <c r="X69">
        <v>9.3511450381679295E-2</v>
      </c>
      <c r="Y69">
        <v>0.101145038167938</v>
      </c>
      <c r="Z69">
        <v>1.90839694656488E-3</v>
      </c>
      <c r="AA69">
        <v>4.7709923664122099E-2</v>
      </c>
    </row>
    <row r="70" spans="1:27" x14ac:dyDescent="0.2">
      <c r="A70">
        <v>68</v>
      </c>
      <c r="B70" t="s">
        <v>68</v>
      </c>
      <c r="C70" t="str">
        <f t="shared" si="5"/>
        <v>LIB18430602.txt</v>
      </c>
      <c r="D70" t="str">
        <f t="shared" si="6"/>
        <v>LIB</v>
      </c>
      <c r="E70" t="str">
        <f t="shared" si="7"/>
        <v>1843</v>
      </c>
      <c r="F70" s="2">
        <f t="shared" si="8"/>
        <v>39966</v>
      </c>
      <c r="G70" s="3">
        <f t="shared" si="9"/>
        <v>1843.4194444444445</v>
      </c>
      <c r="H70">
        <v>1.2500000000000001E-2</v>
      </c>
      <c r="I70">
        <v>2.97619047619047E-3</v>
      </c>
      <c r="J70">
        <v>0.272023809523809</v>
      </c>
      <c r="K70">
        <v>1.01190476190476E-2</v>
      </c>
      <c r="L70">
        <v>5.3571428571428503E-3</v>
      </c>
      <c r="M70" s="1">
        <v>5.9523809523809497E-4</v>
      </c>
      <c r="N70" s="1">
        <v>5.9523809523809497E-4</v>
      </c>
      <c r="O70" s="1">
        <v>5.9523809523809497E-4</v>
      </c>
      <c r="P70">
        <v>5.3571428571428503E-3</v>
      </c>
      <c r="Q70">
        <v>1.01190476190476E-2</v>
      </c>
      <c r="R70">
        <v>0.155357142857142</v>
      </c>
      <c r="S70" s="1">
        <v>5.9523809523809497E-4</v>
      </c>
      <c r="T70">
        <v>9.8214285714285698E-2</v>
      </c>
      <c r="U70">
        <v>0.1125</v>
      </c>
      <c r="V70">
        <v>4.3452380952380902E-2</v>
      </c>
      <c r="W70">
        <v>5.3571428571428503E-3</v>
      </c>
      <c r="X70">
        <v>0.1125</v>
      </c>
      <c r="Y70">
        <v>0.10297619047619</v>
      </c>
      <c r="Z70">
        <v>4.1071428571428502E-2</v>
      </c>
      <c r="AA70">
        <v>7.7380952380952297E-3</v>
      </c>
    </row>
    <row r="71" spans="1:27" x14ac:dyDescent="0.2">
      <c r="A71">
        <v>69</v>
      </c>
      <c r="B71" t="s">
        <v>69</v>
      </c>
      <c r="C71" t="str">
        <f t="shared" si="5"/>
        <v>LIB18490622.txt</v>
      </c>
      <c r="D71" t="str">
        <f t="shared" si="6"/>
        <v>LIB</v>
      </c>
      <c r="E71" t="str">
        <f t="shared" si="7"/>
        <v>1849</v>
      </c>
      <c r="F71" s="2">
        <f t="shared" si="8"/>
        <v>39986</v>
      </c>
      <c r="G71" s="3">
        <f t="shared" si="9"/>
        <v>1849.4749999999999</v>
      </c>
      <c r="H71">
        <v>3.2051282051282E-2</v>
      </c>
      <c r="I71">
        <v>6.41025641025641E-3</v>
      </c>
      <c r="J71">
        <v>6.41025641025641E-3</v>
      </c>
      <c r="K71">
        <v>3.2051282051282E-2</v>
      </c>
      <c r="L71">
        <v>5.7692307692307598E-2</v>
      </c>
      <c r="M71">
        <v>5.7692307692307598E-2</v>
      </c>
      <c r="N71">
        <v>6.41025641025641E-3</v>
      </c>
      <c r="O71">
        <v>6.41025641025641E-3</v>
      </c>
      <c r="P71">
        <v>6.41025641025641E-3</v>
      </c>
      <c r="Q71">
        <v>5.7692307692307598E-2</v>
      </c>
      <c r="R71">
        <v>6.41025641025641E-3</v>
      </c>
      <c r="S71">
        <v>6.41025641025641E-3</v>
      </c>
      <c r="T71">
        <v>6.41025641025641E-3</v>
      </c>
      <c r="U71">
        <v>6.41025641025641E-3</v>
      </c>
      <c r="V71">
        <v>0.134615384615384</v>
      </c>
      <c r="W71">
        <v>0.18589743589743499</v>
      </c>
      <c r="X71">
        <v>5.7692307692307598E-2</v>
      </c>
      <c r="Y71">
        <v>0.18589743589743499</v>
      </c>
      <c r="Z71">
        <v>0.134615384615384</v>
      </c>
      <c r="AA71">
        <v>6.41025641025641E-3</v>
      </c>
    </row>
    <row r="72" spans="1:27" x14ac:dyDescent="0.2">
      <c r="A72">
        <v>70</v>
      </c>
      <c r="B72" t="s">
        <v>70</v>
      </c>
      <c r="C72" t="str">
        <f t="shared" si="5"/>
        <v>LIB18500315.txt</v>
      </c>
      <c r="D72" t="str">
        <f t="shared" si="6"/>
        <v>LIB</v>
      </c>
      <c r="E72" t="str">
        <f t="shared" si="7"/>
        <v>1850</v>
      </c>
      <c r="F72" s="2">
        <f t="shared" si="8"/>
        <v>39887</v>
      </c>
      <c r="G72" s="3">
        <f t="shared" si="9"/>
        <v>1850.2055555555555</v>
      </c>
      <c r="H72">
        <v>6.1949685534591098E-2</v>
      </c>
      <c r="I72" s="1">
        <v>3.14465408805031E-4</v>
      </c>
      <c r="J72">
        <v>0.117295597484276</v>
      </c>
      <c r="K72">
        <v>9.1194968553459099E-3</v>
      </c>
      <c r="L72" s="1">
        <v>3.14465408805031E-4</v>
      </c>
      <c r="M72" s="1">
        <v>3.14465408805031E-4</v>
      </c>
      <c r="N72">
        <v>2.8301886792452798E-3</v>
      </c>
      <c r="O72">
        <v>4.6855345911949599E-2</v>
      </c>
      <c r="P72">
        <v>1.16352201257861E-2</v>
      </c>
      <c r="Q72">
        <v>5.5660377358490498E-2</v>
      </c>
      <c r="R72">
        <v>0.21037735849056599</v>
      </c>
      <c r="S72">
        <v>1.5723270440251499E-3</v>
      </c>
      <c r="T72">
        <v>9.8427672955974793E-2</v>
      </c>
      <c r="U72">
        <v>0.102201257861635</v>
      </c>
      <c r="V72" s="1">
        <v>3.14465408805031E-4</v>
      </c>
      <c r="W72">
        <v>3.9308176100628901E-2</v>
      </c>
      <c r="X72">
        <v>0.126100628930817</v>
      </c>
      <c r="Y72">
        <v>8.2075471698113203E-2</v>
      </c>
      <c r="Z72">
        <v>2.9245283018867901E-2</v>
      </c>
      <c r="AA72">
        <v>4.0880503144654001E-3</v>
      </c>
    </row>
    <row r="73" spans="1:27" x14ac:dyDescent="0.2">
      <c r="A73">
        <v>71</v>
      </c>
      <c r="B73" t="s">
        <v>71</v>
      </c>
      <c r="C73" t="str">
        <f t="shared" si="5"/>
        <v>LIB18531028.txt</v>
      </c>
      <c r="D73" t="str">
        <f t="shared" si="6"/>
        <v>LIB</v>
      </c>
      <c r="E73" t="str">
        <f t="shared" si="7"/>
        <v>1853</v>
      </c>
      <c r="F73" s="2">
        <f t="shared" si="8"/>
        <v>40114</v>
      </c>
      <c r="G73" s="3">
        <f t="shared" si="9"/>
        <v>1853.825</v>
      </c>
      <c r="H73">
        <v>3.9752650176678402E-2</v>
      </c>
      <c r="I73">
        <v>7.9505300353356796E-3</v>
      </c>
      <c r="J73">
        <v>9.9823321554770306E-2</v>
      </c>
      <c r="K73">
        <v>1.8551236749116601E-2</v>
      </c>
      <c r="L73" s="1">
        <v>8.8339222614840902E-4</v>
      </c>
      <c r="M73" s="1">
        <v>8.8339222614840902E-4</v>
      </c>
      <c r="N73">
        <v>0.121024734982332</v>
      </c>
      <c r="O73" s="1">
        <v>8.8339222614840902E-4</v>
      </c>
      <c r="P73">
        <v>9.6289752650176599E-2</v>
      </c>
      <c r="Q73" s="1">
        <v>8.8339222614840902E-4</v>
      </c>
      <c r="R73">
        <v>0.33303886925795001</v>
      </c>
      <c r="S73">
        <v>4.4169611307420496E-3</v>
      </c>
      <c r="T73">
        <v>3.9752650176678402E-2</v>
      </c>
      <c r="U73">
        <v>1.1484098939929299E-2</v>
      </c>
      <c r="V73" s="1">
        <v>8.8339222614840902E-4</v>
      </c>
      <c r="W73">
        <v>4.6819787985865703E-2</v>
      </c>
      <c r="X73">
        <v>9.9823321554770306E-2</v>
      </c>
      <c r="Y73">
        <v>7.1554770318021196E-2</v>
      </c>
      <c r="Z73" s="1">
        <v>8.8339222614840902E-4</v>
      </c>
      <c r="AA73">
        <v>4.4169611307420496E-3</v>
      </c>
    </row>
    <row r="74" spans="1:27" x14ac:dyDescent="0.2">
      <c r="A74">
        <v>72</v>
      </c>
      <c r="B74" t="s">
        <v>72</v>
      </c>
      <c r="C74" t="str">
        <f t="shared" si="5"/>
        <v>LIB18531223.txt</v>
      </c>
      <c r="D74" t="str">
        <f t="shared" si="6"/>
        <v>LIB</v>
      </c>
      <c r="E74" t="str">
        <f t="shared" si="7"/>
        <v>1853</v>
      </c>
      <c r="F74" s="2">
        <f t="shared" si="8"/>
        <v>40170</v>
      </c>
      <c r="G74" s="3">
        <f t="shared" si="9"/>
        <v>1853.9777777777779</v>
      </c>
      <c r="H74">
        <v>1.5770423991726901E-2</v>
      </c>
      <c r="I74">
        <v>3.3609100310237798E-3</v>
      </c>
      <c r="J74">
        <v>8.7125129265770401E-2</v>
      </c>
      <c r="K74">
        <v>1.2926577042399101E-3</v>
      </c>
      <c r="L74">
        <v>1.16339193381592E-2</v>
      </c>
      <c r="M74">
        <v>2.3267838676318498E-3</v>
      </c>
      <c r="N74">
        <v>1.37021716649431E-2</v>
      </c>
      <c r="O74">
        <v>1.0599793174767299E-2</v>
      </c>
      <c r="P74">
        <v>4.3950361944157098E-3</v>
      </c>
      <c r="Q74">
        <v>4.3950361944157098E-3</v>
      </c>
      <c r="R74">
        <v>0.162616339193381</v>
      </c>
      <c r="S74">
        <v>6.4632885211995802E-3</v>
      </c>
      <c r="T74">
        <v>0.21432264736297801</v>
      </c>
      <c r="U74">
        <v>0.15124095139606999</v>
      </c>
      <c r="V74">
        <v>4.3950361944157098E-3</v>
      </c>
      <c r="W74">
        <v>1.0599793174767299E-2</v>
      </c>
      <c r="X74">
        <v>0.10160289555325699</v>
      </c>
      <c r="Y74">
        <v>0.19260599793174699</v>
      </c>
      <c r="Z74" s="1">
        <v>2.5853154084798299E-4</v>
      </c>
      <c r="AA74">
        <v>1.2926577042399101E-3</v>
      </c>
    </row>
    <row r="75" spans="1:27" x14ac:dyDescent="0.2">
      <c r="A75">
        <v>73</v>
      </c>
      <c r="B75" t="s">
        <v>73</v>
      </c>
      <c r="C75" t="str">
        <f t="shared" si="5"/>
        <v>LIB18550615.txt</v>
      </c>
      <c r="D75" t="str">
        <f t="shared" si="6"/>
        <v>LIB</v>
      </c>
      <c r="E75" t="str">
        <f t="shared" si="7"/>
        <v>1855</v>
      </c>
      <c r="F75" s="2">
        <f t="shared" si="8"/>
        <v>39979</v>
      </c>
      <c r="G75" s="3">
        <f t="shared" si="9"/>
        <v>1855.4555555555555</v>
      </c>
      <c r="H75">
        <v>0.27874056280027398</v>
      </c>
      <c r="I75" s="1">
        <v>8.5792724776938899E-5</v>
      </c>
      <c r="J75">
        <v>0.120195607412491</v>
      </c>
      <c r="K75">
        <v>9.0082361015785799E-3</v>
      </c>
      <c r="L75">
        <v>2.14481811942347E-3</v>
      </c>
      <c r="M75" s="1">
        <v>8.5792724776938899E-5</v>
      </c>
      <c r="N75">
        <v>1.8960192175703501E-2</v>
      </c>
      <c r="O75">
        <v>9.6945778997940893E-3</v>
      </c>
      <c r="P75">
        <v>1.07240905971173E-2</v>
      </c>
      <c r="Q75">
        <v>4.6757035003431702E-2</v>
      </c>
      <c r="R75">
        <v>9.6859986273164E-2</v>
      </c>
      <c r="S75" s="1">
        <v>8.5792724776938899E-5</v>
      </c>
      <c r="T75">
        <v>8.4505833905284794E-2</v>
      </c>
      <c r="U75">
        <v>2.7196293754289599E-2</v>
      </c>
      <c r="V75">
        <v>2.5480439258750799E-2</v>
      </c>
      <c r="W75">
        <v>1.48421413864104E-2</v>
      </c>
      <c r="X75">
        <v>0.124313658201784</v>
      </c>
      <c r="Y75">
        <v>0.12671585449553799</v>
      </c>
      <c r="Z75">
        <v>2.4879890185312199E-3</v>
      </c>
      <c r="AA75">
        <v>1.1153054221002001E-3</v>
      </c>
    </row>
    <row r="76" spans="1:27" x14ac:dyDescent="0.2">
      <c r="A76">
        <v>74</v>
      </c>
      <c r="B76" t="s">
        <v>74</v>
      </c>
      <c r="C76" t="str">
        <f t="shared" si="5"/>
        <v>LIB18551221.txt</v>
      </c>
      <c r="D76" t="str">
        <f t="shared" si="6"/>
        <v>LIB</v>
      </c>
      <c r="E76" t="str">
        <f t="shared" si="7"/>
        <v>1855</v>
      </c>
      <c r="F76" s="2">
        <f t="shared" si="8"/>
        <v>40168</v>
      </c>
      <c r="G76" s="3">
        <f t="shared" si="9"/>
        <v>1855.9722222222222</v>
      </c>
      <c r="H76">
        <v>3.76838235294117E-2</v>
      </c>
      <c r="I76">
        <v>4.59558823529411E-3</v>
      </c>
      <c r="J76">
        <v>0.24356617647058801</v>
      </c>
      <c r="K76">
        <v>1.5625E-2</v>
      </c>
      <c r="L76" s="1">
        <v>9.1911764705882297E-4</v>
      </c>
      <c r="M76" s="1">
        <v>9.1911764705882297E-4</v>
      </c>
      <c r="N76" s="1">
        <v>9.1911764705882297E-4</v>
      </c>
      <c r="O76">
        <v>8.2720588235294101E-3</v>
      </c>
      <c r="P76">
        <v>6.3419117647058806E-2</v>
      </c>
      <c r="Q76" s="1">
        <v>9.1911764705882297E-4</v>
      </c>
      <c r="R76">
        <v>0.18106617647058801</v>
      </c>
      <c r="S76">
        <v>4.59558823529411E-3</v>
      </c>
      <c r="T76">
        <v>6.7095588235294101E-2</v>
      </c>
      <c r="U76">
        <v>6.7095588235294101E-2</v>
      </c>
      <c r="V76" s="1">
        <v>9.1911764705882297E-4</v>
      </c>
      <c r="W76">
        <v>5.9742647058823498E-2</v>
      </c>
      <c r="X76">
        <v>4.5036764705882297E-2</v>
      </c>
      <c r="Y76">
        <v>0.18474264705882301</v>
      </c>
      <c r="Z76">
        <v>1.19485294117647E-2</v>
      </c>
      <c r="AA76" s="1">
        <v>9.1911764705882297E-4</v>
      </c>
    </row>
    <row r="77" spans="1:27" x14ac:dyDescent="0.2">
      <c r="A77">
        <v>75</v>
      </c>
      <c r="B77" t="s">
        <v>75</v>
      </c>
      <c r="C77" t="str">
        <f t="shared" si="5"/>
        <v>LIB18560919.txt</v>
      </c>
      <c r="D77" t="str">
        <f t="shared" si="6"/>
        <v>LIB</v>
      </c>
      <c r="E77" t="str">
        <f t="shared" si="7"/>
        <v>1856</v>
      </c>
      <c r="F77" s="2">
        <f t="shared" si="8"/>
        <v>40075</v>
      </c>
      <c r="G77" s="3">
        <f t="shared" si="9"/>
        <v>1856.7166666666667</v>
      </c>
      <c r="H77">
        <v>5.6250000000000001E-2</v>
      </c>
      <c r="I77" s="1">
        <v>6.9444444444444404E-4</v>
      </c>
      <c r="J77">
        <v>8.9583333333333307E-2</v>
      </c>
      <c r="K77">
        <v>6.2500000000000003E-3</v>
      </c>
      <c r="L77" s="1">
        <v>6.9444444444444404E-4</v>
      </c>
      <c r="M77">
        <v>6.2500000000000003E-3</v>
      </c>
      <c r="N77" s="1">
        <v>6.9444444444444404E-4</v>
      </c>
      <c r="O77">
        <v>9.02777777777777E-3</v>
      </c>
      <c r="P77">
        <v>0.13125000000000001</v>
      </c>
      <c r="Q77" s="1">
        <v>6.9444444444444404E-4</v>
      </c>
      <c r="R77">
        <v>0.203472222222222</v>
      </c>
      <c r="S77">
        <v>6.2500000000000003E-3</v>
      </c>
      <c r="T77">
        <v>2.8472222222222201E-2</v>
      </c>
      <c r="U77">
        <v>0.10625</v>
      </c>
      <c r="V77">
        <v>4.7916666666666601E-2</v>
      </c>
      <c r="W77" s="1">
        <v>6.9444444444444404E-4</v>
      </c>
      <c r="X77">
        <v>0.117361111111111</v>
      </c>
      <c r="Y77">
        <v>7.2916666666666602E-2</v>
      </c>
      <c r="Z77">
        <v>0.114583333333333</v>
      </c>
      <c r="AA77" s="1">
        <v>6.9444444444444404E-4</v>
      </c>
    </row>
    <row r="78" spans="1:27" x14ac:dyDescent="0.2">
      <c r="A78">
        <v>76</v>
      </c>
      <c r="B78" t="s">
        <v>76</v>
      </c>
      <c r="C78" t="str">
        <f t="shared" si="5"/>
        <v>LIB18580312.txt</v>
      </c>
      <c r="D78" t="str">
        <f t="shared" si="6"/>
        <v>LIB</v>
      </c>
      <c r="E78" t="str">
        <f t="shared" si="7"/>
        <v>1858</v>
      </c>
      <c r="F78" s="2">
        <f t="shared" si="8"/>
        <v>39884</v>
      </c>
      <c r="G78" s="3">
        <f t="shared" si="9"/>
        <v>1858.1972222222223</v>
      </c>
      <c r="H78">
        <v>0.144301470588235</v>
      </c>
      <c r="I78">
        <v>2.6654411764705802E-2</v>
      </c>
      <c r="J78">
        <v>0.18474264705882301</v>
      </c>
      <c r="K78" s="1">
        <v>9.1911764705882297E-4</v>
      </c>
      <c r="L78">
        <v>1.5625E-2</v>
      </c>
      <c r="M78" s="1">
        <v>9.1911764705882297E-4</v>
      </c>
      <c r="N78" s="1">
        <v>9.1911764705882297E-4</v>
      </c>
      <c r="O78" s="1">
        <v>9.1911764705882297E-4</v>
      </c>
      <c r="P78">
        <v>4.59558823529411E-3</v>
      </c>
      <c r="Q78" s="1">
        <v>9.1911764705882297E-4</v>
      </c>
      <c r="R78">
        <v>0.111213235294117</v>
      </c>
      <c r="S78" s="1">
        <v>9.1911764705882297E-4</v>
      </c>
      <c r="T78">
        <v>6.7095588235294101E-2</v>
      </c>
      <c r="U78">
        <v>7.0772058823529396E-2</v>
      </c>
      <c r="V78">
        <v>3.03308823529411E-2</v>
      </c>
      <c r="W78" s="1">
        <v>9.1911764705882297E-4</v>
      </c>
      <c r="X78">
        <v>0.14797794117647001</v>
      </c>
      <c r="Y78">
        <v>0.173713235294117</v>
      </c>
      <c r="Z78">
        <v>4.59558823529411E-3</v>
      </c>
      <c r="AA78">
        <v>1.19485294117647E-2</v>
      </c>
    </row>
    <row r="79" spans="1:27" x14ac:dyDescent="0.2">
      <c r="A79">
        <v>77</v>
      </c>
      <c r="B79" t="s">
        <v>77</v>
      </c>
      <c r="C79" t="str">
        <f t="shared" si="5"/>
        <v>LIB18580917.txt</v>
      </c>
      <c r="D79" t="str">
        <f t="shared" si="6"/>
        <v>LIB</v>
      </c>
      <c r="E79" t="str">
        <f t="shared" si="7"/>
        <v>1858</v>
      </c>
      <c r="F79" s="2">
        <f t="shared" si="8"/>
        <v>40073</v>
      </c>
      <c r="G79" s="3">
        <f t="shared" si="9"/>
        <v>1858.7111111111112</v>
      </c>
      <c r="H79">
        <v>4.8076923076923002E-3</v>
      </c>
      <c r="I79" s="1">
        <v>9.6153846153846105E-4</v>
      </c>
      <c r="J79">
        <v>0.124038461538461</v>
      </c>
      <c r="K79" s="1">
        <v>9.6153846153846105E-4</v>
      </c>
      <c r="L79" s="1">
        <v>9.6153846153846105E-4</v>
      </c>
      <c r="M79">
        <v>4.8076923076923002E-3</v>
      </c>
      <c r="N79" s="1">
        <v>9.6153846153846105E-4</v>
      </c>
      <c r="O79">
        <v>3.1730769230769201E-2</v>
      </c>
      <c r="P79">
        <v>3.9423076923076901E-2</v>
      </c>
      <c r="Q79">
        <v>1.2500000000000001E-2</v>
      </c>
      <c r="R79">
        <v>8.9423076923076897E-2</v>
      </c>
      <c r="S79">
        <v>2.01923076923076E-2</v>
      </c>
      <c r="T79">
        <v>0.24326923076922999</v>
      </c>
      <c r="U79">
        <v>3.1730769230769201E-2</v>
      </c>
      <c r="V79">
        <v>2.01923076923076E-2</v>
      </c>
      <c r="W79">
        <v>8.6538461538461509E-3</v>
      </c>
      <c r="X79">
        <v>0.23942307692307599</v>
      </c>
      <c r="Y79">
        <v>0.120192307692307</v>
      </c>
      <c r="Z79" s="1">
        <v>9.6153846153846105E-4</v>
      </c>
      <c r="AA79">
        <v>4.8076923076923002E-3</v>
      </c>
    </row>
    <row r="80" spans="1:27" x14ac:dyDescent="0.2">
      <c r="A80">
        <v>78</v>
      </c>
      <c r="B80" t="s">
        <v>78</v>
      </c>
      <c r="C80" t="str">
        <f t="shared" si="5"/>
        <v>LIB18591028.txt</v>
      </c>
      <c r="D80" t="str">
        <f t="shared" si="6"/>
        <v>LIB</v>
      </c>
      <c r="E80" t="str">
        <f t="shared" si="7"/>
        <v>1859</v>
      </c>
      <c r="F80" s="2">
        <f t="shared" si="8"/>
        <v>40114</v>
      </c>
      <c r="G80" s="3">
        <f t="shared" si="9"/>
        <v>1859.825</v>
      </c>
      <c r="H80">
        <v>3.11447811447811E-2</v>
      </c>
      <c r="I80" s="1">
        <v>8.4175084175084096E-4</v>
      </c>
      <c r="J80">
        <v>0.172558922558922</v>
      </c>
      <c r="K80">
        <v>3.11447811447811E-2</v>
      </c>
      <c r="L80">
        <v>7.5757575757575699E-3</v>
      </c>
      <c r="M80" s="1">
        <v>8.4175084175084096E-4</v>
      </c>
      <c r="N80" s="1">
        <v>8.4175084175084096E-4</v>
      </c>
      <c r="O80">
        <v>4.1245791245791197E-2</v>
      </c>
      <c r="P80">
        <v>1.76767676767676E-2</v>
      </c>
      <c r="Q80">
        <v>4.4612794612794597E-2</v>
      </c>
      <c r="R80">
        <v>0.179292929292929</v>
      </c>
      <c r="S80" s="1">
        <v>8.4175084175084096E-4</v>
      </c>
      <c r="T80">
        <v>9.8484848484848397E-2</v>
      </c>
      <c r="U80">
        <v>4.4612794612794597E-2</v>
      </c>
      <c r="V80">
        <v>8.5016835016835005E-2</v>
      </c>
      <c r="W80">
        <v>4.2087542087542E-3</v>
      </c>
      <c r="X80">
        <v>0.122053872053872</v>
      </c>
      <c r="Y80">
        <v>0.115319865319865</v>
      </c>
      <c r="Z80" s="1">
        <v>8.4175084175084096E-4</v>
      </c>
      <c r="AA80" s="1">
        <v>8.4175084175084096E-4</v>
      </c>
    </row>
    <row r="81" spans="1:27" x14ac:dyDescent="0.2">
      <c r="A81">
        <v>79</v>
      </c>
      <c r="B81" t="s">
        <v>79</v>
      </c>
      <c r="C81" t="str">
        <f t="shared" si="5"/>
        <v>LIB18601109.txt</v>
      </c>
      <c r="D81" t="str">
        <f t="shared" si="6"/>
        <v>LIB</v>
      </c>
      <c r="E81" t="str">
        <f t="shared" si="7"/>
        <v>1860</v>
      </c>
      <c r="F81" s="2">
        <f t="shared" si="8"/>
        <v>40126</v>
      </c>
      <c r="G81" s="3">
        <f t="shared" si="9"/>
        <v>1860.8555555555556</v>
      </c>
      <c r="H81">
        <v>3.98832684824902E-2</v>
      </c>
      <c r="I81">
        <v>2.4319066147859902E-2</v>
      </c>
      <c r="J81">
        <v>0.195525291828793</v>
      </c>
      <c r="K81" s="1">
        <v>9.7276264591439603E-4</v>
      </c>
      <c r="L81" s="1">
        <v>9.7276264591439603E-4</v>
      </c>
      <c r="M81" s="1">
        <v>9.7276264591439603E-4</v>
      </c>
      <c r="N81">
        <v>1.2645914396887101E-2</v>
      </c>
      <c r="O81" s="1">
        <v>9.7276264591439603E-4</v>
      </c>
      <c r="P81" s="1">
        <v>9.7276264591439603E-4</v>
      </c>
      <c r="Q81">
        <v>7.1011673151750901E-2</v>
      </c>
      <c r="R81">
        <v>7.8793774319066104E-2</v>
      </c>
      <c r="S81">
        <v>8.7548638132295704E-3</v>
      </c>
      <c r="T81">
        <v>5.5447470817120599E-2</v>
      </c>
      <c r="U81">
        <v>5.5447470817120599E-2</v>
      </c>
      <c r="V81">
        <v>0.148832684824902</v>
      </c>
      <c r="W81">
        <v>3.5992217898832599E-2</v>
      </c>
      <c r="X81">
        <v>0.125486381322957</v>
      </c>
      <c r="Y81">
        <v>0.121595330739299</v>
      </c>
      <c r="Z81">
        <v>1.6536964980544699E-2</v>
      </c>
      <c r="AA81">
        <v>4.8638132295719802E-3</v>
      </c>
    </row>
    <row r="82" spans="1:27" x14ac:dyDescent="0.2">
      <c r="A82">
        <v>80</v>
      </c>
      <c r="B82" t="s">
        <v>80</v>
      </c>
      <c r="C82" t="str">
        <f t="shared" si="5"/>
        <v>LIB18601116.txt</v>
      </c>
      <c r="D82" t="str">
        <f t="shared" si="6"/>
        <v>LIB</v>
      </c>
      <c r="E82" t="str">
        <f t="shared" si="7"/>
        <v>1860</v>
      </c>
      <c r="F82" s="2">
        <f t="shared" si="8"/>
        <v>40133</v>
      </c>
      <c r="G82" s="3">
        <f t="shared" si="9"/>
        <v>1860.875</v>
      </c>
      <c r="H82">
        <v>9.9823321554770306E-2</v>
      </c>
      <c r="I82">
        <v>2.9151943462897501E-2</v>
      </c>
      <c r="J82">
        <v>9.2756183745583004E-2</v>
      </c>
      <c r="K82">
        <v>4.4169611307420496E-3</v>
      </c>
      <c r="L82" s="1">
        <v>8.8339222614840902E-4</v>
      </c>
      <c r="M82">
        <v>1.1484098939929299E-2</v>
      </c>
      <c r="N82" s="1">
        <v>8.8339222614840902E-4</v>
      </c>
      <c r="O82">
        <v>4.6819787985865703E-2</v>
      </c>
      <c r="P82">
        <v>2.5618374558303798E-2</v>
      </c>
      <c r="Q82" s="1">
        <v>8.8339222614840902E-4</v>
      </c>
      <c r="R82">
        <v>0.18816254416961101</v>
      </c>
      <c r="S82">
        <v>4.4169611307420496E-3</v>
      </c>
      <c r="T82">
        <v>3.9752650176678402E-2</v>
      </c>
      <c r="U82">
        <v>0.18462897526501701</v>
      </c>
      <c r="V82">
        <v>4.4169611307420496E-3</v>
      </c>
      <c r="W82">
        <v>6.0954063604240202E-2</v>
      </c>
      <c r="X82">
        <v>8.5689045936395702E-2</v>
      </c>
      <c r="Y82">
        <v>9.2756183745583004E-2</v>
      </c>
      <c r="Z82">
        <v>2.20848056537102E-2</v>
      </c>
      <c r="AA82">
        <v>4.4169611307420496E-3</v>
      </c>
    </row>
    <row r="83" spans="1:27" x14ac:dyDescent="0.2">
      <c r="A83">
        <v>81</v>
      </c>
      <c r="B83" t="s">
        <v>81</v>
      </c>
      <c r="C83" t="str">
        <f t="shared" si="5"/>
        <v>LIB18630130.txt</v>
      </c>
      <c r="D83" t="str">
        <f t="shared" si="6"/>
        <v>LIB</v>
      </c>
      <c r="E83" t="str">
        <f t="shared" si="7"/>
        <v>1863</v>
      </c>
      <c r="F83" s="2">
        <f t="shared" si="8"/>
        <v>39843</v>
      </c>
      <c r="G83" s="3">
        <f t="shared" si="9"/>
        <v>1863.0805555555555</v>
      </c>
      <c r="H83">
        <v>9.9523809523809501E-2</v>
      </c>
      <c r="I83">
        <v>5.7619047619047598E-2</v>
      </c>
      <c r="J83">
        <v>0.32238095238095199</v>
      </c>
      <c r="K83" s="1">
        <v>4.7619047619047597E-4</v>
      </c>
      <c r="L83" s="1">
        <v>4.7619047619047597E-4</v>
      </c>
      <c r="M83">
        <v>4.2857142857142799E-3</v>
      </c>
      <c r="N83">
        <v>6.1904761904761898E-3</v>
      </c>
      <c r="O83">
        <v>1.1904761904761901E-2</v>
      </c>
      <c r="P83">
        <v>1.9523809523809499E-2</v>
      </c>
      <c r="Q83" s="1">
        <v>4.7619047619047597E-4</v>
      </c>
      <c r="R83">
        <v>5.38095238095238E-2</v>
      </c>
      <c r="S83" s="1">
        <v>4.7619047619047597E-4</v>
      </c>
      <c r="T83">
        <v>7.2857142857142801E-2</v>
      </c>
      <c r="U83" s="1">
        <v>4.7619047619047597E-4</v>
      </c>
      <c r="V83">
        <v>9.3809523809523801E-2</v>
      </c>
      <c r="W83">
        <v>2.5238095238095198E-2</v>
      </c>
      <c r="X83">
        <v>9.3809523809523801E-2</v>
      </c>
      <c r="Y83">
        <v>0.116666666666666</v>
      </c>
      <c r="Z83">
        <v>1.3809523809523799E-2</v>
      </c>
      <c r="AA83">
        <v>6.1904761904761898E-3</v>
      </c>
    </row>
    <row r="84" spans="1:27" x14ac:dyDescent="0.2">
      <c r="A84">
        <v>82</v>
      </c>
      <c r="B84" t="s">
        <v>82</v>
      </c>
      <c r="C84" t="str">
        <f t="shared" si="5"/>
        <v>LIB18640520.txt</v>
      </c>
      <c r="D84" t="str">
        <f t="shared" si="6"/>
        <v>LIB</v>
      </c>
      <c r="E84" t="str">
        <f t="shared" si="7"/>
        <v>1864</v>
      </c>
      <c r="F84" s="2">
        <f t="shared" si="8"/>
        <v>39953</v>
      </c>
      <c r="G84" s="3">
        <f t="shared" si="9"/>
        <v>1864.3861111111112</v>
      </c>
      <c r="H84">
        <v>6.5602836879432594E-2</v>
      </c>
      <c r="I84">
        <v>1.77304964539007E-3</v>
      </c>
      <c r="J84">
        <v>0.164893617021276</v>
      </c>
      <c r="K84">
        <v>1.5957446808510599E-2</v>
      </c>
      <c r="L84">
        <v>1.5957446808510599E-2</v>
      </c>
      <c r="M84">
        <v>1.77304964539007E-3</v>
      </c>
      <c r="N84">
        <v>2.30496453900709E-2</v>
      </c>
      <c r="O84">
        <v>8.8652482269503501E-3</v>
      </c>
      <c r="P84">
        <v>8.8652482269503501E-3</v>
      </c>
      <c r="Q84">
        <v>1.77304964539007E-3</v>
      </c>
      <c r="R84">
        <v>1.77304964539007E-3</v>
      </c>
      <c r="S84">
        <v>1.77304964539007E-3</v>
      </c>
      <c r="T84">
        <v>9.39716312056737E-2</v>
      </c>
      <c r="U84">
        <v>2.30496453900709E-2</v>
      </c>
      <c r="V84">
        <v>0.122340425531914</v>
      </c>
      <c r="W84">
        <v>5.85106382978723E-2</v>
      </c>
      <c r="X84">
        <v>0.15780141843971601</v>
      </c>
      <c r="Y84">
        <v>0.22163120567375799</v>
      </c>
      <c r="Z84">
        <v>8.8652482269503501E-3</v>
      </c>
      <c r="AA84">
        <v>1.77304964539007E-3</v>
      </c>
    </row>
    <row r="85" spans="1:27" x14ac:dyDescent="0.2">
      <c r="A85">
        <v>83</v>
      </c>
      <c r="B85" t="s">
        <v>83</v>
      </c>
      <c r="C85" t="str">
        <f t="shared" si="5"/>
        <v>LIB18641118.txt</v>
      </c>
      <c r="D85" t="str">
        <f t="shared" si="6"/>
        <v>LIB</v>
      </c>
      <c r="E85" t="str">
        <f t="shared" si="7"/>
        <v>1864</v>
      </c>
      <c r="F85" s="2">
        <f t="shared" si="8"/>
        <v>40135</v>
      </c>
      <c r="G85" s="3">
        <f t="shared" si="9"/>
        <v>1864.8805555555555</v>
      </c>
      <c r="H85">
        <v>8.03769401330377E-2</v>
      </c>
      <c r="I85">
        <v>6.2638580931263801E-2</v>
      </c>
      <c r="J85">
        <v>0.20676274944567599</v>
      </c>
      <c r="K85">
        <v>9.4235033259423492E-3</v>
      </c>
      <c r="L85" s="1">
        <v>5.5432372505543205E-4</v>
      </c>
      <c r="M85">
        <v>2.7716186252771599E-3</v>
      </c>
      <c r="N85">
        <v>7.2062084257206198E-3</v>
      </c>
      <c r="O85">
        <v>2.0509977827050999E-2</v>
      </c>
      <c r="P85">
        <v>4.0465631929046501E-2</v>
      </c>
      <c r="Q85">
        <v>3.60310421286031E-2</v>
      </c>
      <c r="R85">
        <v>0.104767184035476</v>
      </c>
      <c r="S85" s="1">
        <v>5.5432372505543205E-4</v>
      </c>
      <c r="T85">
        <v>0.100332594235033</v>
      </c>
      <c r="U85">
        <v>2.4944567627494401E-2</v>
      </c>
      <c r="V85">
        <v>1.60753880266075E-2</v>
      </c>
      <c r="W85">
        <v>1.38580931263858E-2</v>
      </c>
      <c r="X85">
        <v>0.126940133037694</v>
      </c>
      <c r="Y85">
        <v>0.14024390243902399</v>
      </c>
      <c r="Z85">
        <v>4.9889135254988903E-3</v>
      </c>
      <c r="AA85" s="1">
        <v>5.5432372505543205E-4</v>
      </c>
    </row>
    <row r="86" spans="1:27" x14ac:dyDescent="0.2">
      <c r="A86">
        <v>84</v>
      </c>
      <c r="B86" t="s">
        <v>84</v>
      </c>
      <c r="C86" t="str">
        <f t="shared" si="5"/>
        <v>LIB18650210.txt</v>
      </c>
      <c r="D86" t="str">
        <f t="shared" si="6"/>
        <v>LIB</v>
      </c>
      <c r="E86" t="str">
        <f t="shared" si="7"/>
        <v>1865</v>
      </c>
      <c r="F86" s="2">
        <f t="shared" si="8"/>
        <v>39854</v>
      </c>
      <c r="G86" s="3">
        <f t="shared" si="9"/>
        <v>1865.1083333333333</v>
      </c>
      <c r="H86">
        <v>6.5392354124748399E-3</v>
      </c>
      <c r="I86" s="1">
        <v>5.0301810865191097E-4</v>
      </c>
      <c r="J86">
        <v>0.13531187122736399</v>
      </c>
      <c r="K86">
        <v>4.8792756539235399E-2</v>
      </c>
      <c r="L86" s="1">
        <v>5.0301810865191097E-4</v>
      </c>
      <c r="M86" s="1">
        <v>5.0301810865191097E-4</v>
      </c>
      <c r="N86">
        <v>1.8611670020120701E-2</v>
      </c>
      <c r="O86">
        <v>3.2696177062374203E-2</v>
      </c>
      <c r="P86">
        <v>3.67203219315895E-2</v>
      </c>
      <c r="Q86">
        <v>1.8611670020120701E-2</v>
      </c>
      <c r="R86">
        <v>0.15543259557344</v>
      </c>
      <c r="S86">
        <v>6.5392354124748399E-3</v>
      </c>
      <c r="T86">
        <v>6.4889336016096505E-2</v>
      </c>
      <c r="U86">
        <v>0.103118712273641</v>
      </c>
      <c r="V86">
        <v>4.4768611670020102E-2</v>
      </c>
      <c r="W86">
        <v>2.6659959758551299E-2</v>
      </c>
      <c r="X86">
        <v>9.9094567404426501E-2</v>
      </c>
      <c r="Y86">
        <v>0.18561368209255499</v>
      </c>
      <c r="Z86">
        <v>1.45875251509054E-2</v>
      </c>
      <c r="AA86" s="1">
        <v>5.0301810865191097E-4</v>
      </c>
    </row>
    <row r="87" spans="1:27" x14ac:dyDescent="0.2">
      <c r="A87">
        <v>85</v>
      </c>
      <c r="B87" t="s">
        <v>85</v>
      </c>
      <c r="C87" t="str">
        <f t="shared" si="5"/>
        <v>LIB18651229.txt</v>
      </c>
      <c r="D87" t="str">
        <f t="shared" si="6"/>
        <v>LIB</v>
      </c>
      <c r="E87" t="str">
        <f t="shared" si="7"/>
        <v>1865</v>
      </c>
      <c r="F87" s="2">
        <f t="shared" si="8"/>
        <v>40176</v>
      </c>
      <c r="G87" s="3">
        <f t="shared" si="9"/>
        <v>1865.9944444444445</v>
      </c>
      <c r="H87">
        <v>3.6044973544973498E-2</v>
      </c>
      <c r="I87">
        <v>2.97619047619047E-3</v>
      </c>
      <c r="J87">
        <v>0.198743386243386</v>
      </c>
      <c r="K87" s="1">
        <v>3.3068783068783002E-4</v>
      </c>
      <c r="L87" s="1">
        <v>3.3068783068783002E-4</v>
      </c>
      <c r="M87" s="1">
        <v>3.3068783068783002E-4</v>
      </c>
      <c r="N87" s="1">
        <v>3.3068783068783002E-4</v>
      </c>
      <c r="O87">
        <v>2.4140211640211601E-2</v>
      </c>
      <c r="P87">
        <v>3.07539682539682E-2</v>
      </c>
      <c r="Q87" s="1">
        <v>3.3068783068783002E-4</v>
      </c>
      <c r="R87">
        <v>0.14451058201058201</v>
      </c>
      <c r="S87">
        <v>2.97619047619047E-3</v>
      </c>
      <c r="T87">
        <v>0.16170634920634899</v>
      </c>
      <c r="U87">
        <v>0.100859788359788</v>
      </c>
      <c r="V87">
        <v>4.2658730158730097E-2</v>
      </c>
      <c r="W87">
        <v>4.7949735449735402E-2</v>
      </c>
      <c r="X87">
        <v>7.7050264550264494E-2</v>
      </c>
      <c r="Y87">
        <v>0.119378306878306</v>
      </c>
      <c r="Z87" s="1">
        <v>3.3068783068783002E-4</v>
      </c>
      <c r="AA87">
        <v>8.2671957671957598E-3</v>
      </c>
    </row>
    <row r="88" spans="1:27" x14ac:dyDescent="0.2">
      <c r="A88">
        <v>86</v>
      </c>
      <c r="B88" t="s">
        <v>86</v>
      </c>
      <c r="C88" t="str">
        <f t="shared" si="5"/>
        <v>TCA18370128.txt</v>
      </c>
      <c r="D88" t="str">
        <f t="shared" si="6"/>
        <v>TCA</v>
      </c>
      <c r="E88" t="str">
        <f t="shared" si="7"/>
        <v>1837</v>
      </c>
      <c r="F88" s="2">
        <f t="shared" si="8"/>
        <v>39841</v>
      </c>
      <c r="G88" s="3">
        <f t="shared" si="9"/>
        <v>1837.075</v>
      </c>
      <c r="H88">
        <v>1.5100265764677399E-3</v>
      </c>
      <c r="I88">
        <v>8.0333413868084007E-3</v>
      </c>
      <c r="J88">
        <v>5.7562213094950403E-2</v>
      </c>
      <c r="K88">
        <v>1.18990094225658E-2</v>
      </c>
      <c r="L88">
        <v>1.16574051703309E-2</v>
      </c>
      <c r="M88">
        <v>0.179572360473544</v>
      </c>
      <c r="N88">
        <v>1.7455907223967101E-2</v>
      </c>
      <c r="O88">
        <v>7.3991302246919494E-2</v>
      </c>
      <c r="P88">
        <v>0.20059193041797499</v>
      </c>
      <c r="Q88" s="1">
        <v>6.0401063058709797E-5</v>
      </c>
      <c r="R88">
        <v>8.9453974389949203E-2</v>
      </c>
      <c r="S88">
        <v>3.4428605943464599E-3</v>
      </c>
      <c r="T88">
        <v>9.1628412660062802E-2</v>
      </c>
      <c r="U88">
        <v>3.7267455907223898E-2</v>
      </c>
      <c r="V88">
        <v>4.0408311186276802E-2</v>
      </c>
      <c r="W88">
        <v>4.4515583474269101E-2</v>
      </c>
      <c r="X88">
        <v>6.0944672626238199E-2</v>
      </c>
      <c r="Y88" s="1">
        <v>3.0200531529354902E-4</v>
      </c>
      <c r="Z88">
        <v>9.4829669002174394E-3</v>
      </c>
      <c r="AA88">
        <v>6.0219859869533703E-2</v>
      </c>
    </row>
    <row r="89" spans="1:27" x14ac:dyDescent="0.2">
      <c r="A89">
        <v>87</v>
      </c>
      <c r="B89" t="s">
        <v>87</v>
      </c>
      <c r="C89" t="str">
        <f t="shared" si="5"/>
        <v>TCA18370225.txt</v>
      </c>
      <c r="D89" t="str">
        <f t="shared" si="6"/>
        <v>TCA</v>
      </c>
      <c r="E89" t="str">
        <f t="shared" si="7"/>
        <v>1837</v>
      </c>
      <c r="F89" s="2">
        <f t="shared" si="8"/>
        <v>39869</v>
      </c>
      <c r="G89" s="3">
        <f t="shared" si="9"/>
        <v>1837.15</v>
      </c>
      <c r="H89">
        <v>3.0938726230002999E-3</v>
      </c>
      <c r="I89" s="1">
        <v>7.5460307878056097E-5</v>
      </c>
      <c r="J89">
        <v>6.9800784787201905E-2</v>
      </c>
      <c r="K89" s="1">
        <v>9.8098400241472994E-4</v>
      </c>
      <c r="L89">
        <v>4.9049200120736399E-3</v>
      </c>
      <c r="M89">
        <v>3.3957138545125201E-3</v>
      </c>
      <c r="N89">
        <v>7.1611832176275203E-2</v>
      </c>
      <c r="O89">
        <v>4.3540597645638397E-2</v>
      </c>
      <c r="P89">
        <v>8.2478116510715294E-2</v>
      </c>
      <c r="Q89">
        <v>1.7884092967099301E-2</v>
      </c>
      <c r="R89">
        <v>0.108738303652278</v>
      </c>
      <c r="S89">
        <v>5.5086024750980898E-3</v>
      </c>
      <c r="T89">
        <v>0.12111379414428</v>
      </c>
      <c r="U89">
        <v>0.12322668276486499</v>
      </c>
      <c r="V89">
        <v>2.6637488680953801E-2</v>
      </c>
      <c r="W89">
        <v>7.8252339269544197E-2</v>
      </c>
      <c r="X89">
        <v>9.5759130697253197E-2</v>
      </c>
      <c r="Y89">
        <v>2.4524600060368201E-2</v>
      </c>
      <c r="Z89">
        <v>1.7582251735587001E-2</v>
      </c>
      <c r="AA89">
        <v>0.10089043163296101</v>
      </c>
    </row>
    <row r="90" spans="1:27" x14ac:dyDescent="0.2">
      <c r="A90">
        <v>88</v>
      </c>
      <c r="B90" t="s">
        <v>88</v>
      </c>
      <c r="C90" t="str">
        <f t="shared" si="5"/>
        <v>TCA18370325.txt</v>
      </c>
      <c r="D90" t="str">
        <f t="shared" si="6"/>
        <v>TCA</v>
      </c>
      <c r="E90" t="str">
        <f t="shared" si="7"/>
        <v>1837</v>
      </c>
      <c r="F90" s="2">
        <f t="shared" si="8"/>
        <v>39897</v>
      </c>
      <c r="G90" s="3">
        <f t="shared" si="9"/>
        <v>1837.2333333333333</v>
      </c>
      <c r="H90">
        <v>1.11246402479521E-2</v>
      </c>
      <c r="I90" s="1">
        <v>5.5346468895284398E-5</v>
      </c>
      <c r="J90">
        <v>6.9791897276953702E-2</v>
      </c>
      <c r="K90">
        <v>2.0478193491255199E-3</v>
      </c>
      <c r="L90" s="1">
        <v>4.9811822005756004E-4</v>
      </c>
      <c r="M90">
        <v>8.2466238653973803E-3</v>
      </c>
      <c r="N90">
        <v>1.6437901261899399E-2</v>
      </c>
      <c r="O90">
        <v>4.7431923843258797E-2</v>
      </c>
      <c r="P90">
        <v>6.0493690502545903E-2</v>
      </c>
      <c r="Q90" s="1">
        <v>5.5346468895284398E-5</v>
      </c>
      <c r="R90">
        <v>6.3371706885100701E-2</v>
      </c>
      <c r="S90">
        <v>1.06818684967899E-2</v>
      </c>
      <c r="T90">
        <v>0.128016382554793</v>
      </c>
      <c r="U90">
        <v>0.10122869160947499</v>
      </c>
      <c r="V90">
        <v>6.6471109143236604E-2</v>
      </c>
      <c r="W90">
        <v>0.10122869160947499</v>
      </c>
      <c r="X90">
        <v>9.1044941332742907E-2</v>
      </c>
      <c r="Y90">
        <v>1.7323444764224E-2</v>
      </c>
      <c r="Z90">
        <v>3.1492140801416803E-2</v>
      </c>
      <c r="AA90">
        <v>0.17295771529776399</v>
      </c>
    </row>
    <row r="91" spans="1:27" x14ac:dyDescent="0.2">
      <c r="A91">
        <v>89</v>
      </c>
      <c r="B91" t="s">
        <v>89</v>
      </c>
      <c r="C91" t="str">
        <f t="shared" si="5"/>
        <v>TCA18370429.txt</v>
      </c>
      <c r="D91" t="str">
        <f t="shared" si="6"/>
        <v>TCA</v>
      </c>
      <c r="E91" t="str">
        <f t="shared" si="7"/>
        <v>1837</v>
      </c>
      <c r="F91" s="2">
        <f t="shared" si="8"/>
        <v>39932</v>
      </c>
      <c r="G91" s="3">
        <f t="shared" si="9"/>
        <v>1837.3277777777778</v>
      </c>
      <c r="H91">
        <v>1.7340028024287701E-2</v>
      </c>
      <c r="I91">
        <v>4.4955628211116299E-3</v>
      </c>
      <c r="J91">
        <v>7.9460532461466601E-2</v>
      </c>
      <c r="K91" s="1">
        <v>5.8383932741709397E-5</v>
      </c>
      <c r="L91" s="1">
        <v>2.9191966370854702E-4</v>
      </c>
      <c r="M91">
        <v>5.4297057449789804E-3</v>
      </c>
      <c r="N91">
        <v>3.9759458197104101E-2</v>
      </c>
      <c r="O91">
        <v>4.8400280242877097E-2</v>
      </c>
      <c r="P91">
        <v>7.2220924801494599E-2</v>
      </c>
      <c r="Q91" s="1">
        <v>5.8383932741709397E-5</v>
      </c>
      <c r="R91">
        <v>0.108652498832321</v>
      </c>
      <c r="S91">
        <v>1.8040635217188201E-2</v>
      </c>
      <c r="T91">
        <v>0.12570060719289999</v>
      </c>
      <c r="U91">
        <v>9.4173283512377304E-2</v>
      </c>
      <c r="V91">
        <v>6.2879495562821103E-2</v>
      </c>
      <c r="W91">
        <v>6.2879495562821103E-2</v>
      </c>
      <c r="X91">
        <v>8.9502568893040604E-2</v>
      </c>
      <c r="Y91">
        <v>1.22022419430172E-2</v>
      </c>
      <c r="Z91">
        <v>1.6872956562354002E-2</v>
      </c>
      <c r="AA91">
        <v>0.14158103689864501</v>
      </c>
    </row>
    <row r="92" spans="1:27" x14ac:dyDescent="0.2">
      <c r="A92">
        <v>90</v>
      </c>
      <c r="B92" t="s">
        <v>90</v>
      </c>
      <c r="C92" t="str">
        <f t="shared" si="5"/>
        <v>TCA18370527.txt</v>
      </c>
      <c r="D92" t="str">
        <f t="shared" si="6"/>
        <v>TCA</v>
      </c>
      <c r="E92" t="str">
        <f t="shared" si="7"/>
        <v>1837</v>
      </c>
      <c r="F92" s="2">
        <f t="shared" si="8"/>
        <v>39960</v>
      </c>
      <c r="G92" s="3">
        <f t="shared" si="9"/>
        <v>1837.4055555555556</v>
      </c>
      <c r="H92">
        <v>1.9034629981024599E-2</v>
      </c>
      <c r="I92" s="1">
        <v>5.9297912713472399E-5</v>
      </c>
      <c r="J92">
        <v>8.9243358633776096E-2</v>
      </c>
      <c r="K92" s="1">
        <v>5.9297912713472399E-5</v>
      </c>
      <c r="L92">
        <v>3.61717267552182E-3</v>
      </c>
      <c r="M92">
        <v>5.0403225806451603E-3</v>
      </c>
      <c r="N92">
        <v>2.9471062618595799E-2</v>
      </c>
      <c r="O92">
        <v>4.0381878557874701E-2</v>
      </c>
      <c r="P92">
        <v>6.9082068311195399E-2</v>
      </c>
      <c r="Q92">
        <v>1.0080645161290301E-3</v>
      </c>
      <c r="R92">
        <v>0.117706356736242</v>
      </c>
      <c r="S92">
        <v>1.7196394686907E-3</v>
      </c>
      <c r="T92">
        <v>0.13881641366223901</v>
      </c>
      <c r="U92">
        <v>0.13430977229601501</v>
      </c>
      <c r="V92">
        <v>2.30668880455407E-2</v>
      </c>
      <c r="W92">
        <v>6.1254743833017003E-2</v>
      </c>
      <c r="X92">
        <v>0.106321157495256</v>
      </c>
      <c r="Y92">
        <v>2.37784629981024E-2</v>
      </c>
      <c r="Z92">
        <v>5.5562144212523701E-2</v>
      </c>
      <c r="AA92">
        <v>8.0467267552182101E-2</v>
      </c>
    </row>
    <row r="93" spans="1:27" x14ac:dyDescent="0.2">
      <c r="A93">
        <v>91</v>
      </c>
      <c r="B93" t="s">
        <v>91</v>
      </c>
      <c r="C93" t="str">
        <f t="shared" si="5"/>
        <v>TCA18370624.txt</v>
      </c>
      <c r="D93" t="str">
        <f t="shared" si="6"/>
        <v>TCA</v>
      </c>
      <c r="E93" t="str">
        <f t="shared" si="7"/>
        <v>1837</v>
      </c>
      <c r="F93" s="2">
        <f t="shared" si="8"/>
        <v>39988</v>
      </c>
      <c r="G93" s="3">
        <f t="shared" si="9"/>
        <v>1837.4805555555556</v>
      </c>
      <c r="H93">
        <v>7.87700999565406E-3</v>
      </c>
      <c r="I93" s="1">
        <v>5.4324206866579697E-5</v>
      </c>
      <c r="J93">
        <v>7.3935245545415001E-2</v>
      </c>
      <c r="K93" s="1">
        <v>5.4324206866579697E-5</v>
      </c>
      <c r="L93">
        <v>1.1408083441981701E-3</v>
      </c>
      <c r="M93">
        <v>1.5754019991308099E-3</v>
      </c>
      <c r="N93">
        <v>2.17840069534984E-2</v>
      </c>
      <c r="O93">
        <v>3.4169926119078597E-2</v>
      </c>
      <c r="P93">
        <v>7.1110386788352895E-2</v>
      </c>
      <c r="Q93" s="1">
        <v>5.4324206866579697E-5</v>
      </c>
      <c r="R93">
        <v>0.100010864841373</v>
      </c>
      <c r="S93">
        <v>3.5310734463276801E-3</v>
      </c>
      <c r="T93">
        <v>0.197359843546284</v>
      </c>
      <c r="U93">
        <v>0.15433507170795299</v>
      </c>
      <c r="V93">
        <v>2.4174272055627902E-2</v>
      </c>
      <c r="W93">
        <v>6.9589308996088603E-2</v>
      </c>
      <c r="X93">
        <v>0.10196653628857</v>
      </c>
      <c r="Y93">
        <v>2.20013037809648E-2</v>
      </c>
      <c r="Z93">
        <v>1.11364624076488E-2</v>
      </c>
      <c r="AA93">
        <v>0.104139504563233</v>
      </c>
    </row>
    <row r="94" spans="1:27" x14ac:dyDescent="0.2">
      <c r="A94">
        <v>92</v>
      </c>
      <c r="B94" t="s">
        <v>92</v>
      </c>
      <c r="C94" t="str">
        <f t="shared" si="5"/>
        <v>TCA18370729.txt</v>
      </c>
      <c r="D94" t="str">
        <f t="shared" si="6"/>
        <v>TCA</v>
      </c>
      <c r="E94" t="str">
        <f t="shared" si="7"/>
        <v>1837</v>
      </c>
      <c r="F94" s="2">
        <f t="shared" si="8"/>
        <v>40023</v>
      </c>
      <c r="G94" s="3">
        <f t="shared" si="9"/>
        <v>1837.5777777777778</v>
      </c>
      <c r="H94">
        <v>0.18747297881539099</v>
      </c>
      <c r="I94" s="1">
        <v>2.70211846087332E-4</v>
      </c>
      <c r="J94">
        <v>5.4961089494163402E-2</v>
      </c>
      <c r="K94">
        <v>3.08041504539559E-3</v>
      </c>
      <c r="L94" s="1">
        <v>5.4042369217466403E-5</v>
      </c>
      <c r="M94" s="1">
        <v>7.0255079982706398E-4</v>
      </c>
      <c r="N94">
        <v>3.7451361867704203E-2</v>
      </c>
      <c r="O94">
        <v>3.20471249459576E-2</v>
      </c>
      <c r="P94">
        <v>4.93406830955469E-2</v>
      </c>
      <c r="Q94">
        <v>6.9714656290531703E-3</v>
      </c>
      <c r="R94">
        <v>0.105112408127972</v>
      </c>
      <c r="S94" s="1">
        <v>5.4042369217466403E-5</v>
      </c>
      <c r="T94">
        <v>0.13624081279723299</v>
      </c>
      <c r="U94">
        <v>8.7386511024643301E-2</v>
      </c>
      <c r="V94">
        <v>3.70190229139645E-2</v>
      </c>
      <c r="W94">
        <v>4.7178988326848199E-2</v>
      </c>
      <c r="X94">
        <v>8.3063121487245997E-2</v>
      </c>
      <c r="Y94">
        <v>2.46973627323821E-2</v>
      </c>
      <c r="Z94">
        <v>2.72913964548205E-2</v>
      </c>
      <c r="AA94">
        <v>7.9604409857328098E-2</v>
      </c>
    </row>
    <row r="95" spans="1:27" x14ac:dyDescent="0.2">
      <c r="A95">
        <v>93</v>
      </c>
      <c r="B95" t="s">
        <v>93</v>
      </c>
      <c r="C95" t="str">
        <f t="shared" si="5"/>
        <v>TCA18370826.txt</v>
      </c>
      <c r="D95" t="str">
        <f t="shared" si="6"/>
        <v>TCA</v>
      </c>
      <c r="E95" t="str">
        <f t="shared" si="7"/>
        <v>1837</v>
      </c>
      <c r="F95" s="2">
        <f t="shared" si="8"/>
        <v>40051</v>
      </c>
      <c r="G95" s="3">
        <f t="shared" si="9"/>
        <v>1837.6527777777778</v>
      </c>
      <c r="H95">
        <v>4.7557962751805398E-2</v>
      </c>
      <c r="I95">
        <v>3.8483466362599699E-3</v>
      </c>
      <c r="J95">
        <v>5.0028506271379697E-2</v>
      </c>
      <c r="K95" s="1">
        <v>4.2759407069555298E-4</v>
      </c>
      <c r="L95">
        <v>8.9794754846066107E-3</v>
      </c>
      <c r="M95" s="1">
        <v>6.1763587989357603E-4</v>
      </c>
      <c r="N95">
        <v>4.5277461041429101E-2</v>
      </c>
      <c r="O95">
        <v>8.3095781071835795E-2</v>
      </c>
      <c r="P95">
        <v>3.3114785252755602E-2</v>
      </c>
      <c r="Q95">
        <v>2.76035727860129E-2</v>
      </c>
      <c r="R95">
        <v>0.100199543899657</v>
      </c>
      <c r="S95">
        <v>7.6491828202204402E-3</v>
      </c>
      <c r="T95">
        <v>8.0055112124667399E-2</v>
      </c>
      <c r="U95">
        <v>0.119773850247054</v>
      </c>
      <c r="V95">
        <v>3.2354618015963503E-2</v>
      </c>
      <c r="W95">
        <v>8.0245153933865401E-2</v>
      </c>
      <c r="X95">
        <v>0.113692512352717</v>
      </c>
      <c r="Y95">
        <v>2.41828202204484E-2</v>
      </c>
      <c r="Z95">
        <v>7.7964652223489098E-2</v>
      </c>
      <c r="AA95">
        <v>6.3331432915241306E-2</v>
      </c>
    </row>
    <row r="96" spans="1:27" x14ac:dyDescent="0.2">
      <c r="A96">
        <v>94</v>
      </c>
      <c r="B96" t="s">
        <v>94</v>
      </c>
      <c r="C96" t="str">
        <f t="shared" si="5"/>
        <v>TCA18370930.txt</v>
      </c>
      <c r="D96" t="str">
        <f t="shared" si="6"/>
        <v>TCA</v>
      </c>
      <c r="E96" t="str">
        <f t="shared" si="7"/>
        <v>1837</v>
      </c>
      <c r="F96" s="2">
        <f t="shared" si="8"/>
        <v>40086</v>
      </c>
      <c r="G96" s="3">
        <f t="shared" si="9"/>
        <v>1837.7472222222223</v>
      </c>
      <c r="H96">
        <v>1.28783323311284E-2</v>
      </c>
      <c r="I96">
        <v>7.6668671076367996E-3</v>
      </c>
      <c r="J96">
        <v>7.1807977550611302E-2</v>
      </c>
      <c r="K96" s="1">
        <v>5.0110242533573797E-5</v>
      </c>
      <c r="L96" s="1">
        <v>2.50551212667869E-4</v>
      </c>
      <c r="M96">
        <v>4.2593706153537698E-3</v>
      </c>
      <c r="N96">
        <v>2.8562838244137099E-3</v>
      </c>
      <c r="O96">
        <v>0.10828823411505301</v>
      </c>
      <c r="P96">
        <v>7.8622970535177306E-2</v>
      </c>
      <c r="Q96">
        <v>1.0523150932050501E-3</v>
      </c>
      <c r="R96">
        <v>0.131338945680497</v>
      </c>
      <c r="S96">
        <v>1.85407897374223E-3</v>
      </c>
      <c r="T96">
        <v>8.28322309079976E-2</v>
      </c>
      <c r="U96">
        <v>0.122719983964722</v>
      </c>
      <c r="V96">
        <v>3.7733012627781101E-2</v>
      </c>
      <c r="W96">
        <v>8.48366406093405E-2</v>
      </c>
      <c r="X96">
        <v>9.7664862697935395E-2</v>
      </c>
      <c r="Y96">
        <v>2.0094207255963101E-2</v>
      </c>
      <c r="Z96">
        <v>4.6602525556223599E-3</v>
      </c>
      <c r="AA96">
        <v>0.12853277209861599</v>
      </c>
    </row>
    <row r="97" spans="1:27" x14ac:dyDescent="0.2">
      <c r="A97">
        <v>95</v>
      </c>
      <c r="B97" t="s">
        <v>95</v>
      </c>
      <c r="C97" t="str">
        <f t="shared" si="5"/>
        <v>TCA18371028.txt</v>
      </c>
      <c r="D97" t="str">
        <f t="shared" si="6"/>
        <v>TCA</v>
      </c>
      <c r="E97" t="str">
        <f t="shared" si="7"/>
        <v>1837</v>
      </c>
      <c r="F97" s="2">
        <f t="shared" si="8"/>
        <v>40114</v>
      </c>
      <c r="G97" s="3">
        <f t="shared" si="9"/>
        <v>1837.825</v>
      </c>
      <c r="H97" s="1">
        <v>5.4042369217466403E-5</v>
      </c>
      <c r="I97" s="1">
        <v>2.70211846087332E-4</v>
      </c>
      <c r="J97">
        <v>6.0581495892779898E-2</v>
      </c>
      <c r="K97" s="1">
        <v>5.4042369217466403E-5</v>
      </c>
      <c r="L97">
        <v>2.4319066147859901E-3</v>
      </c>
      <c r="M97" s="1">
        <v>2.70211846087332E-4</v>
      </c>
      <c r="N97">
        <v>3.22632944228275E-2</v>
      </c>
      <c r="O97">
        <v>5.2367055771724999E-2</v>
      </c>
      <c r="P97">
        <v>7.7010376134889702E-2</v>
      </c>
      <c r="Q97" s="1">
        <v>5.4042369217466403E-5</v>
      </c>
      <c r="R97">
        <v>8.5224816255944594E-2</v>
      </c>
      <c r="S97" s="1">
        <v>9.1872027669692995E-4</v>
      </c>
      <c r="T97">
        <v>0.110084306095979</v>
      </c>
      <c r="U97">
        <v>0.15375054042369199</v>
      </c>
      <c r="V97">
        <v>4.2639429312581002E-2</v>
      </c>
      <c r="W97">
        <v>0.136456982274102</v>
      </c>
      <c r="X97">
        <v>0.11873108517077299</v>
      </c>
      <c r="Y97">
        <v>1.8428447903155998E-2</v>
      </c>
      <c r="Z97">
        <v>9.1331603977518293E-3</v>
      </c>
      <c r="AA97">
        <v>9.9275832252485902E-2</v>
      </c>
    </row>
    <row r="98" spans="1:27" x14ac:dyDescent="0.2">
      <c r="A98">
        <v>96</v>
      </c>
      <c r="B98" t="s">
        <v>96</v>
      </c>
      <c r="C98" t="str">
        <f t="shared" si="5"/>
        <v>TCA18371125.txt</v>
      </c>
      <c r="D98" t="str">
        <f t="shared" si="6"/>
        <v>TCA</v>
      </c>
      <c r="E98" t="str">
        <f t="shared" si="7"/>
        <v>1837</v>
      </c>
      <c r="F98" s="2">
        <f t="shared" si="8"/>
        <v>40142</v>
      </c>
      <c r="G98" s="3">
        <f t="shared" si="9"/>
        <v>1837.9</v>
      </c>
      <c r="H98">
        <v>1.2961426793861399E-3</v>
      </c>
      <c r="I98">
        <v>1.5035255080879299E-3</v>
      </c>
      <c r="J98">
        <v>0.10457279137287399</v>
      </c>
      <c r="K98">
        <v>7.3102447117378601E-3</v>
      </c>
      <c r="L98">
        <v>5.02903359601825E-3</v>
      </c>
      <c r="M98">
        <v>3.3855246785566097E-2</v>
      </c>
      <c r="N98">
        <v>1.41538780588967E-2</v>
      </c>
      <c r="O98">
        <v>7.2843218581501404E-2</v>
      </c>
      <c r="P98">
        <v>0.110379510576524</v>
      </c>
      <c r="Q98" s="1">
        <v>4.6661136457901202E-4</v>
      </c>
      <c r="R98">
        <v>9.8143923683119E-2</v>
      </c>
      <c r="S98">
        <v>6.2733305682289497E-3</v>
      </c>
      <c r="T98">
        <v>0.104987557030277</v>
      </c>
      <c r="U98">
        <v>0.113282870178349</v>
      </c>
      <c r="V98">
        <v>5.25197013687266E-2</v>
      </c>
      <c r="W98">
        <v>5.93633347158855E-2</v>
      </c>
      <c r="X98">
        <v>9.42036499377851E-2</v>
      </c>
      <c r="Y98">
        <v>3.11592700124429E-2</v>
      </c>
      <c r="Z98" s="1">
        <v>5.1845707175445802E-5</v>
      </c>
      <c r="AA98">
        <v>8.8604313562837003E-2</v>
      </c>
    </row>
    <row r="99" spans="1:27" x14ac:dyDescent="0.2">
      <c r="A99">
        <v>97</v>
      </c>
      <c r="B99" t="s">
        <v>97</v>
      </c>
      <c r="C99" t="str">
        <f t="shared" si="5"/>
        <v>TCA18371230.txt</v>
      </c>
      <c r="D99" t="str">
        <f t="shared" si="6"/>
        <v>TCA</v>
      </c>
      <c r="E99" t="str">
        <f t="shared" si="7"/>
        <v>1837</v>
      </c>
      <c r="F99" s="2">
        <f t="shared" si="8"/>
        <v>40177</v>
      </c>
      <c r="G99" s="3">
        <f t="shared" si="9"/>
        <v>1837.9972222222223</v>
      </c>
      <c r="H99">
        <v>6.2362801835960796E-3</v>
      </c>
      <c r="I99" s="1">
        <v>4.9890241468768698E-5</v>
      </c>
      <c r="J99">
        <v>9.9630812213131095E-2</v>
      </c>
      <c r="K99" s="1">
        <v>2.4945120734384298E-4</v>
      </c>
      <c r="L99" s="1">
        <v>2.4945120734384298E-4</v>
      </c>
      <c r="M99">
        <v>6.1714228696866803E-2</v>
      </c>
      <c r="N99">
        <v>1.92077429654759E-2</v>
      </c>
      <c r="O99">
        <v>5.5926960686489703E-2</v>
      </c>
      <c r="P99">
        <v>0.103622031530632</v>
      </c>
      <c r="Q99">
        <v>1.84593893434444E-3</v>
      </c>
      <c r="R99">
        <v>7.8477349830373105E-2</v>
      </c>
      <c r="S99">
        <v>1.44681700259429E-3</v>
      </c>
      <c r="T99">
        <v>0.15630612652165199</v>
      </c>
      <c r="U99">
        <v>9.2446617441628395E-2</v>
      </c>
      <c r="V99">
        <v>3.2777888644980997E-2</v>
      </c>
      <c r="W99">
        <v>6.0117740969866197E-2</v>
      </c>
      <c r="X99">
        <v>9.7435641588505206E-2</v>
      </c>
      <c r="Y99">
        <v>1.26222310915984E-2</v>
      </c>
      <c r="Z99" s="1">
        <v>4.9890241468768698E-5</v>
      </c>
      <c r="AA99">
        <v>0.11958690880063801</v>
      </c>
    </row>
    <row r="100" spans="1:27" x14ac:dyDescent="0.2">
      <c r="A100">
        <v>98</v>
      </c>
      <c r="B100" t="s">
        <v>98</v>
      </c>
      <c r="C100" t="str">
        <f t="shared" si="5"/>
        <v>TCA18380127.txt</v>
      </c>
      <c r="D100" t="str">
        <f t="shared" si="6"/>
        <v>TCA</v>
      </c>
      <c r="E100" t="str">
        <f t="shared" si="7"/>
        <v>1838</v>
      </c>
      <c r="F100" s="2">
        <f t="shared" si="8"/>
        <v>39840</v>
      </c>
      <c r="G100" s="3">
        <f t="shared" si="9"/>
        <v>1838.0722222222223</v>
      </c>
      <c r="H100">
        <v>1.7461294862772599E-2</v>
      </c>
      <c r="I100" s="1">
        <v>3.9584799437016098E-4</v>
      </c>
      <c r="J100">
        <v>6.3555594651653696E-2</v>
      </c>
      <c r="K100">
        <v>1.45144264602392E-3</v>
      </c>
      <c r="L100" s="1">
        <v>4.3983110485573499E-5</v>
      </c>
      <c r="M100">
        <v>7.4331456720619204E-3</v>
      </c>
      <c r="N100">
        <v>4.4378958479943699E-2</v>
      </c>
      <c r="O100">
        <v>4.3675228712174503E-2</v>
      </c>
      <c r="P100">
        <v>7.9389514426460195E-2</v>
      </c>
      <c r="Q100">
        <v>1.13036593947923E-2</v>
      </c>
      <c r="R100">
        <v>7.6926460239268094E-2</v>
      </c>
      <c r="S100">
        <v>3.3866995073891602E-3</v>
      </c>
      <c r="T100">
        <v>0.113520408163265</v>
      </c>
      <c r="U100">
        <v>8.9065798733286405E-2</v>
      </c>
      <c r="V100">
        <v>4.8777269528500998E-2</v>
      </c>
      <c r="W100">
        <v>0.104195988740323</v>
      </c>
      <c r="X100">
        <v>0.11598346235045701</v>
      </c>
      <c r="Y100">
        <v>3.5934201266713497E-2</v>
      </c>
      <c r="Z100">
        <v>1.05999296270232E-2</v>
      </c>
      <c r="AA100">
        <v>0.13252111189303301</v>
      </c>
    </row>
    <row r="101" spans="1:27" x14ac:dyDescent="0.2">
      <c r="A101">
        <v>99</v>
      </c>
      <c r="B101" t="s">
        <v>99</v>
      </c>
      <c r="C101" t="str">
        <f t="shared" si="5"/>
        <v>TCA18380203.txt</v>
      </c>
      <c r="D101" t="str">
        <f t="shared" si="6"/>
        <v>TCA</v>
      </c>
      <c r="E101" t="str">
        <f t="shared" si="7"/>
        <v>1838</v>
      </c>
      <c r="F101" s="2">
        <f t="shared" si="8"/>
        <v>39847</v>
      </c>
      <c r="G101" s="3">
        <f t="shared" si="9"/>
        <v>1838.088888888889</v>
      </c>
      <c r="H101">
        <v>1.0940246045694201E-2</v>
      </c>
      <c r="I101" s="1">
        <v>4.39367311072056E-5</v>
      </c>
      <c r="J101">
        <v>8.8093145869947195E-2</v>
      </c>
      <c r="K101" s="1">
        <v>4.39367311072056E-5</v>
      </c>
      <c r="L101">
        <v>7.7768014059753903E-3</v>
      </c>
      <c r="M101">
        <v>3.0316344463971801E-3</v>
      </c>
      <c r="N101">
        <v>3.2205623901581701E-2</v>
      </c>
      <c r="O101">
        <v>5.2416520210896302E-2</v>
      </c>
      <c r="P101">
        <v>6.7530755711774998E-2</v>
      </c>
      <c r="Q101">
        <v>1.6564147627416499E-2</v>
      </c>
      <c r="R101">
        <v>0.10197715289982399</v>
      </c>
      <c r="S101">
        <v>2.04305799648506E-2</v>
      </c>
      <c r="T101">
        <v>0.11744288224956</v>
      </c>
      <c r="U101">
        <v>0.115861159929701</v>
      </c>
      <c r="V101">
        <v>8.1414762741652005E-2</v>
      </c>
      <c r="W101">
        <v>0.10109841827768</v>
      </c>
      <c r="X101">
        <v>9.5298769771528999E-2</v>
      </c>
      <c r="Y101">
        <v>1.7442882249560601E-2</v>
      </c>
      <c r="Z101">
        <v>7.0738137082600999E-3</v>
      </c>
      <c r="AA101">
        <v>6.3312829525483297E-2</v>
      </c>
    </row>
    <row r="102" spans="1:27" x14ac:dyDescent="0.2">
      <c r="A102">
        <v>100</v>
      </c>
      <c r="B102" t="s">
        <v>100</v>
      </c>
      <c r="C102" t="str">
        <f t="shared" si="5"/>
        <v>TCA18380329.txt</v>
      </c>
      <c r="D102" t="str">
        <f t="shared" si="6"/>
        <v>TCA</v>
      </c>
      <c r="E102" t="str">
        <f t="shared" si="7"/>
        <v>1838</v>
      </c>
      <c r="F102" s="2">
        <f t="shared" si="8"/>
        <v>39901</v>
      </c>
      <c r="G102" s="3">
        <f t="shared" si="9"/>
        <v>1838.2444444444445</v>
      </c>
      <c r="H102">
        <v>3.1615598885793801E-2</v>
      </c>
      <c r="I102">
        <v>5.80315691736304E-3</v>
      </c>
      <c r="J102">
        <v>6.5413184772516203E-2</v>
      </c>
      <c r="K102">
        <v>1.10027855153203E-2</v>
      </c>
      <c r="L102">
        <v>5.80315691736304E-3</v>
      </c>
      <c r="M102" s="1">
        <v>4.17827298050139E-4</v>
      </c>
      <c r="N102">
        <v>4.3129062209842098E-2</v>
      </c>
      <c r="O102">
        <v>1.5831012070566301E-2</v>
      </c>
      <c r="P102">
        <v>5.11142061281337E-2</v>
      </c>
      <c r="Q102">
        <v>5.6174558960074197E-3</v>
      </c>
      <c r="R102">
        <v>0.117409470752089</v>
      </c>
      <c r="S102">
        <v>2.4605385329619302E-3</v>
      </c>
      <c r="T102">
        <v>0.16606313834726</v>
      </c>
      <c r="U102">
        <v>9.41968430826369E-2</v>
      </c>
      <c r="V102">
        <v>3.81151346332404E-2</v>
      </c>
      <c r="W102">
        <v>4.0900649953574703E-2</v>
      </c>
      <c r="X102">
        <v>9.4382544103992494E-2</v>
      </c>
      <c r="Y102">
        <v>2.4373259052924701E-2</v>
      </c>
      <c r="Z102">
        <v>3.4029712163416902E-2</v>
      </c>
      <c r="AA102">
        <v>0.15232126276694499</v>
      </c>
    </row>
    <row r="103" spans="1:27" x14ac:dyDescent="0.2">
      <c r="A103">
        <v>101</v>
      </c>
      <c r="B103" t="s">
        <v>101</v>
      </c>
      <c r="C103" t="str">
        <f t="shared" si="5"/>
        <v>TCA18380419.txt</v>
      </c>
      <c r="D103" t="str">
        <f t="shared" si="6"/>
        <v>TCA</v>
      </c>
      <c r="E103" t="str">
        <f t="shared" si="7"/>
        <v>1838</v>
      </c>
      <c r="F103" s="2">
        <f t="shared" si="8"/>
        <v>39922</v>
      </c>
      <c r="G103" s="3">
        <f t="shared" si="9"/>
        <v>1838.3</v>
      </c>
      <c r="H103">
        <v>2.7631825858510001E-2</v>
      </c>
      <c r="I103">
        <v>3.9876149371364201E-3</v>
      </c>
      <c r="J103">
        <v>7.3043723024957694E-2</v>
      </c>
      <c r="K103">
        <v>3.0493525989866701E-3</v>
      </c>
      <c r="L103" s="1">
        <v>4.6913116907487302E-5</v>
      </c>
      <c r="M103">
        <v>3.4246575342465699E-3</v>
      </c>
      <c r="N103">
        <v>2.6505911052730299E-2</v>
      </c>
      <c r="O103">
        <v>4.9962469506473997E-2</v>
      </c>
      <c r="P103">
        <v>6.5725276787389694E-2</v>
      </c>
      <c r="Q103">
        <v>6.8540063801838996E-2</v>
      </c>
      <c r="R103">
        <v>0.10513229498967901</v>
      </c>
      <c r="S103">
        <v>7.7406642897354097E-3</v>
      </c>
      <c r="T103">
        <v>0.10475699005441901</v>
      </c>
      <c r="U103">
        <v>9.8752111090260802E-2</v>
      </c>
      <c r="V103">
        <v>4.9774817038844003E-2</v>
      </c>
      <c r="W103">
        <v>8.5428785888534406E-2</v>
      </c>
      <c r="X103">
        <v>0.123146931882154</v>
      </c>
      <c r="Y103">
        <v>2.6130606117470399E-2</v>
      </c>
      <c r="Z103">
        <v>4.9258772752861701E-3</v>
      </c>
      <c r="AA103">
        <v>7.2293113154437899E-2</v>
      </c>
    </row>
    <row r="104" spans="1:27" x14ac:dyDescent="0.2">
      <c r="A104">
        <v>102</v>
      </c>
      <c r="B104" t="s">
        <v>102</v>
      </c>
      <c r="C104" t="str">
        <f t="shared" si="5"/>
        <v>TCA18380503.txt</v>
      </c>
      <c r="D104" t="str">
        <f t="shared" si="6"/>
        <v>TCA</v>
      </c>
      <c r="E104" t="str">
        <f t="shared" si="7"/>
        <v>1838</v>
      </c>
      <c r="F104" s="2">
        <f t="shared" si="8"/>
        <v>39936</v>
      </c>
      <c r="G104" s="3">
        <f t="shared" si="9"/>
        <v>1838.338888888889</v>
      </c>
      <c r="H104">
        <v>5.65942162460858E-2</v>
      </c>
      <c r="I104">
        <v>2.25640081046233E-3</v>
      </c>
      <c r="J104">
        <v>7.2987658869036603E-2</v>
      </c>
      <c r="K104" s="1">
        <v>4.14440965186958E-4</v>
      </c>
      <c r="L104">
        <v>1.70381285687972E-3</v>
      </c>
      <c r="M104">
        <v>2.25640081046233E-3</v>
      </c>
      <c r="N104">
        <v>4.2963713391048E-2</v>
      </c>
      <c r="O104">
        <v>3.5964265979001597E-2</v>
      </c>
      <c r="P104">
        <v>7.4829618714311999E-2</v>
      </c>
      <c r="Q104">
        <v>1.36765518511696E-2</v>
      </c>
      <c r="R104">
        <v>9.6380548904033803E-2</v>
      </c>
      <c r="S104" s="1">
        <v>4.6048996131884299E-5</v>
      </c>
      <c r="T104">
        <v>0.122536378706944</v>
      </c>
      <c r="U104">
        <v>9.6933136857616495E-2</v>
      </c>
      <c r="V104">
        <v>6.3409467673604697E-2</v>
      </c>
      <c r="W104">
        <v>5.5120648369865501E-2</v>
      </c>
      <c r="X104">
        <v>0.119589242954503</v>
      </c>
      <c r="Y104">
        <v>2.28863510775465E-2</v>
      </c>
      <c r="Z104">
        <v>2.80438386443175E-2</v>
      </c>
      <c r="AA104">
        <v>9.1407257321790295E-2</v>
      </c>
    </row>
    <row r="105" spans="1:27" x14ac:dyDescent="0.2">
      <c r="A105">
        <v>103</v>
      </c>
      <c r="B105" t="s">
        <v>103</v>
      </c>
      <c r="C105" t="str">
        <f t="shared" si="5"/>
        <v>TCA18380630.txt</v>
      </c>
      <c r="D105" t="str">
        <f t="shared" si="6"/>
        <v>TCA</v>
      </c>
      <c r="E105" t="str">
        <f t="shared" si="7"/>
        <v>1838</v>
      </c>
      <c r="F105" s="2">
        <f t="shared" si="8"/>
        <v>39994</v>
      </c>
      <c r="G105" s="3">
        <f t="shared" si="9"/>
        <v>1838.4972222222223</v>
      </c>
      <c r="H105" s="1">
        <v>4.15052573325954E-4</v>
      </c>
      <c r="I105" s="1">
        <v>4.6116952591772699E-5</v>
      </c>
      <c r="J105">
        <v>6.5163254012174807E-2</v>
      </c>
      <c r="K105">
        <v>2.0752628666297701E-3</v>
      </c>
      <c r="L105">
        <v>5.0267478325032198E-3</v>
      </c>
      <c r="M105">
        <v>6.6869581258070399E-3</v>
      </c>
      <c r="N105">
        <v>1.2405460247186801E-2</v>
      </c>
      <c r="O105">
        <v>6.4609850581073602E-2</v>
      </c>
      <c r="P105">
        <v>6.7930271167681203E-2</v>
      </c>
      <c r="Q105" s="1">
        <v>5.9952038369304498E-4</v>
      </c>
      <c r="R105">
        <v>8.6008116583656105E-2</v>
      </c>
      <c r="S105">
        <v>2.4580335731414799E-2</v>
      </c>
      <c r="T105">
        <v>0.117921047777162</v>
      </c>
      <c r="U105">
        <v>0.10980446412101</v>
      </c>
      <c r="V105">
        <v>5.4095185390149403E-2</v>
      </c>
      <c r="W105">
        <v>0.15352333517801101</v>
      </c>
      <c r="X105">
        <v>0.12585316362294699</v>
      </c>
      <c r="Y105">
        <v>1.7755026747832501E-2</v>
      </c>
      <c r="Z105" s="1">
        <v>7.8398819406013602E-4</v>
      </c>
      <c r="AA105">
        <v>8.4716841911086499E-2</v>
      </c>
    </row>
    <row r="106" spans="1:27" x14ac:dyDescent="0.2">
      <c r="A106">
        <v>104</v>
      </c>
      <c r="B106" t="s">
        <v>104</v>
      </c>
      <c r="C106" t="str">
        <f t="shared" si="5"/>
        <v>TCA18380728.txt</v>
      </c>
      <c r="D106" t="str">
        <f t="shared" si="6"/>
        <v>TCA</v>
      </c>
      <c r="E106" t="str">
        <f t="shared" si="7"/>
        <v>1838</v>
      </c>
      <c r="F106" s="2">
        <f t="shared" si="8"/>
        <v>40022</v>
      </c>
      <c r="G106" s="3">
        <f t="shared" si="9"/>
        <v>1838.575</v>
      </c>
      <c r="H106">
        <v>8.5056390977443601E-3</v>
      </c>
      <c r="I106" s="1">
        <v>9.8684210526315793E-4</v>
      </c>
      <c r="J106">
        <v>7.5234962406015002E-2</v>
      </c>
      <c r="K106" s="1">
        <v>4.2293233082706702E-4</v>
      </c>
      <c r="L106">
        <v>3.4304511278195398E-3</v>
      </c>
      <c r="M106">
        <v>8.3176691729323297E-3</v>
      </c>
      <c r="N106">
        <v>4.1823308270676597E-3</v>
      </c>
      <c r="O106">
        <v>6.8280075187969899E-2</v>
      </c>
      <c r="P106">
        <v>8.9896616541353294E-2</v>
      </c>
      <c r="Q106">
        <v>4.3703007518796902E-3</v>
      </c>
      <c r="R106">
        <v>7.8618421052631504E-2</v>
      </c>
      <c r="S106">
        <v>1.0573308270676599E-2</v>
      </c>
      <c r="T106">
        <v>0.13388157894736799</v>
      </c>
      <c r="U106">
        <v>0.11921992481203</v>
      </c>
      <c r="V106">
        <v>4.3843984962405998E-2</v>
      </c>
      <c r="W106">
        <v>5.0046992481203E-2</v>
      </c>
      <c r="X106">
        <v>0.110197368421052</v>
      </c>
      <c r="Y106">
        <v>4.4407894736842098E-2</v>
      </c>
      <c r="Z106">
        <v>6.4379699248120299E-3</v>
      </c>
      <c r="AA106">
        <v>0.13914473684210499</v>
      </c>
    </row>
    <row r="107" spans="1:27" x14ac:dyDescent="0.2">
      <c r="A107">
        <v>105</v>
      </c>
      <c r="B107" t="s">
        <v>105</v>
      </c>
      <c r="C107" t="str">
        <f t="shared" si="5"/>
        <v>TCA18380825.txt</v>
      </c>
      <c r="D107" t="str">
        <f t="shared" si="6"/>
        <v>TCA</v>
      </c>
      <c r="E107" t="str">
        <f t="shared" si="7"/>
        <v>1838</v>
      </c>
      <c r="F107" s="2">
        <f t="shared" si="8"/>
        <v>40050</v>
      </c>
      <c r="G107" s="3">
        <f t="shared" si="9"/>
        <v>1838.65</v>
      </c>
      <c r="H107">
        <v>1.54489728296885E-2</v>
      </c>
      <c r="I107" s="1">
        <v>4.1418157720344599E-5</v>
      </c>
      <c r="J107">
        <v>8.6191186216037094E-2</v>
      </c>
      <c r="K107">
        <v>3.68621603711066E-3</v>
      </c>
      <c r="L107">
        <v>1.01474486414844E-2</v>
      </c>
      <c r="M107">
        <v>1.03545394300861E-3</v>
      </c>
      <c r="N107">
        <v>4.7755135851557301E-2</v>
      </c>
      <c r="O107">
        <v>5.2725314777998598E-2</v>
      </c>
      <c r="P107">
        <v>3.1519218025182198E-2</v>
      </c>
      <c r="Q107">
        <v>3.3548707753479098E-3</v>
      </c>
      <c r="R107">
        <v>8.4865805168985994E-2</v>
      </c>
      <c r="S107">
        <v>5.0115970841616902E-3</v>
      </c>
      <c r="T107">
        <v>0.101764413518886</v>
      </c>
      <c r="U107">
        <v>0.14616467859509599</v>
      </c>
      <c r="V107">
        <v>9.0664347249834298E-2</v>
      </c>
      <c r="W107">
        <v>7.8404572564612293E-2</v>
      </c>
      <c r="X107">
        <v>9.1492710404241201E-2</v>
      </c>
      <c r="Y107">
        <v>4.5104373757455199E-2</v>
      </c>
      <c r="Z107">
        <v>2.5223658051689801E-2</v>
      </c>
      <c r="AA107">
        <v>7.9398608349900507E-2</v>
      </c>
    </row>
    <row r="108" spans="1:27" x14ac:dyDescent="0.2">
      <c r="A108">
        <v>106</v>
      </c>
      <c r="B108" t="s">
        <v>106</v>
      </c>
      <c r="C108" t="str">
        <f t="shared" si="5"/>
        <v>TCA18380929.txt</v>
      </c>
      <c r="D108" t="str">
        <f t="shared" si="6"/>
        <v>TCA</v>
      </c>
      <c r="E108" t="str">
        <f t="shared" si="7"/>
        <v>1838</v>
      </c>
      <c r="F108" s="2">
        <f t="shared" si="8"/>
        <v>40085</v>
      </c>
      <c r="G108" s="3">
        <f t="shared" si="9"/>
        <v>1838.7444444444445</v>
      </c>
      <c r="H108">
        <v>8.5696885331477297E-3</v>
      </c>
      <c r="I108">
        <v>7.1776579084739797E-3</v>
      </c>
      <c r="J108">
        <v>6.3206890551592093E-2</v>
      </c>
      <c r="K108">
        <v>6.3076387680528903E-3</v>
      </c>
      <c r="L108" s="1">
        <v>5.6551244127370801E-4</v>
      </c>
      <c r="M108">
        <v>1.9009918218200798E-2</v>
      </c>
      <c r="N108">
        <v>1.0831738298242501E-2</v>
      </c>
      <c r="O108">
        <v>7.9911258047677E-2</v>
      </c>
      <c r="P108">
        <v>5.1200626413781099E-2</v>
      </c>
      <c r="Q108" s="1">
        <v>4.3500957021054398E-5</v>
      </c>
      <c r="R108">
        <v>9.1395510701235402E-2</v>
      </c>
      <c r="S108">
        <v>3.1755698625369698E-3</v>
      </c>
      <c r="T108">
        <v>8.7045414999129905E-2</v>
      </c>
      <c r="U108">
        <v>0.13698451365930001</v>
      </c>
      <c r="V108">
        <v>7.7475204454498001E-2</v>
      </c>
      <c r="W108">
        <v>0.113668000696015</v>
      </c>
      <c r="X108">
        <v>0.11036192796241499</v>
      </c>
      <c r="Y108">
        <v>3.5714285714285698E-2</v>
      </c>
      <c r="Z108">
        <v>1.62258569688533E-2</v>
      </c>
      <c r="AA108">
        <v>8.11292848442665E-2</v>
      </c>
    </row>
    <row r="109" spans="1:27" x14ac:dyDescent="0.2">
      <c r="A109">
        <v>107</v>
      </c>
      <c r="B109" t="s">
        <v>107</v>
      </c>
      <c r="C109" t="str">
        <f t="shared" si="5"/>
        <v>TCA18381027.txt</v>
      </c>
      <c r="D109" t="str">
        <f t="shared" si="6"/>
        <v>TCA</v>
      </c>
      <c r="E109" t="str">
        <f t="shared" si="7"/>
        <v>1838</v>
      </c>
      <c r="F109" s="2">
        <f t="shared" si="8"/>
        <v>40113</v>
      </c>
      <c r="G109" s="3">
        <f t="shared" si="9"/>
        <v>1838.8222222222223</v>
      </c>
      <c r="H109">
        <v>6.9074995709627598E-3</v>
      </c>
      <c r="I109">
        <v>5.87781019392483E-3</v>
      </c>
      <c r="J109">
        <v>6.4913334477432597E-2</v>
      </c>
      <c r="K109">
        <v>2.9603569589840301E-3</v>
      </c>
      <c r="L109">
        <v>1.0725931010811701E-3</v>
      </c>
      <c r="M109">
        <v>9.3101081173845805E-3</v>
      </c>
      <c r="N109">
        <v>9.6533379097305597E-3</v>
      </c>
      <c r="O109">
        <v>7.5725072936330795E-2</v>
      </c>
      <c r="P109">
        <v>5.2900291745323402E-2</v>
      </c>
      <c r="Q109">
        <v>9.6533379097305597E-3</v>
      </c>
      <c r="R109">
        <v>8.9625879526342794E-2</v>
      </c>
      <c r="S109">
        <v>3.7969795778273502E-2</v>
      </c>
      <c r="T109">
        <v>0.11433842457525301</v>
      </c>
      <c r="U109">
        <v>0.100609232881414</v>
      </c>
      <c r="V109">
        <v>5.8048738630513103E-2</v>
      </c>
      <c r="W109">
        <v>0.124978548137978</v>
      </c>
      <c r="X109">
        <v>0.100609232881414</v>
      </c>
      <c r="Y109">
        <v>2.35541444997425E-2</v>
      </c>
      <c r="Z109">
        <v>1.01681825982495E-2</v>
      </c>
      <c r="AA109">
        <v>0.101124077569933</v>
      </c>
    </row>
    <row r="110" spans="1:27" x14ac:dyDescent="0.2">
      <c r="A110">
        <v>108</v>
      </c>
      <c r="B110" t="s">
        <v>108</v>
      </c>
      <c r="C110" t="str">
        <f t="shared" si="5"/>
        <v>TCA18381124.txt</v>
      </c>
      <c r="D110" t="str">
        <f t="shared" si="6"/>
        <v>TCA</v>
      </c>
      <c r="E110" t="str">
        <f t="shared" si="7"/>
        <v>1838</v>
      </c>
      <c r="F110" s="2">
        <f t="shared" si="8"/>
        <v>40141</v>
      </c>
      <c r="G110" s="3">
        <f t="shared" si="9"/>
        <v>1838.8972222222221</v>
      </c>
      <c r="H110">
        <v>3.47552847076747E-3</v>
      </c>
      <c r="I110">
        <v>9.5696057893734504E-3</v>
      </c>
      <c r="J110">
        <v>6.3844981908207907E-2</v>
      </c>
      <c r="K110" s="1">
        <v>4.7609979051609198E-5</v>
      </c>
      <c r="L110">
        <v>2.1424490573224101E-3</v>
      </c>
      <c r="M110">
        <v>8.9982860407541408E-3</v>
      </c>
      <c r="N110">
        <v>1.7948962102456601E-2</v>
      </c>
      <c r="O110">
        <v>5.9464863835459902E-2</v>
      </c>
      <c r="P110">
        <v>8.4031613026090204E-2</v>
      </c>
      <c r="Q110">
        <v>8.9982860407541408E-3</v>
      </c>
      <c r="R110">
        <v>0.10745572271948201</v>
      </c>
      <c r="S110">
        <v>1.7948962102456601E-2</v>
      </c>
      <c r="T110">
        <v>0.10897924204913299</v>
      </c>
      <c r="U110">
        <v>0.10002856598743</v>
      </c>
      <c r="V110">
        <v>7.3747857550942597E-2</v>
      </c>
      <c r="W110">
        <v>0.13678346981527301</v>
      </c>
      <c r="X110">
        <v>0.13316511140735099</v>
      </c>
      <c r="Y110">
        <v>2.6137878499333401E-2</v>
      </c>
      <c r="Z110">
        <v>4.8086078842125299E-3</v>
      </c>
      <c r="AA110">
        <v>3.2422395734145799E-2</v>
      </c>
    </row>
    <row r="111" spans="1:27" x14ac:dyDescent="0.2">
      <c r="A111">
        <v>109</v>
      </c>
      <c r="B111" t="s">
        <v>109</v>
      </c>
      <c r="C111" t="str">
        <f t="shared" si="5"/>
        <v>TCA18381229.txt</v>
      </c>
      <c r="D111" t="str">
        <f t="shared" si="6"/>
        <v>TCA</v>
      </c>
      <c r="E111" t="str">
        <f t="shared" si="7"/>
        <v>1838</v>
      </c>
      <c r="F111" s="2">
        <f t="shared" si="8"/>
        <v>40176</v>
      </c>
      <c r="G111" s="3">
        <f t="shared" si="9"/>
        <v>1838.9944444444445</v>
      </c>
      <c r="H111" s="1">
        <v>4.3252595155709301E-4</v>
      </c>
      <c r="I111" s="1">
        <v>4.8058439061899203E-5</v>
      </c>
      <c r="J111">
        <v>8.3093041138023793E-2</v>
      </c>
      <c r="K111">
        <v>1.00922722029988E-3</v>
      </c>
      <c r="L111">
        <v>4.4694348327566297E-3</v>
      </c>
      <c r="M111">
        <v>1.3936947327950701E-3</v>
      </c>
      <c r="N111">
        <v>6.7762399077277904E-3</v>
      </c>
      <c r="O111">
        <v>2.9652056901191801E-2</v>
      </c>
      <c r="P111">
        <v>7.8287197231833902E-2</v>
      </c>
      <c r="Q111">
        <v>9.0830449826989606E-3</v>
      </c>
      <c r="R111">
        <v>9.52037677816224E-2</v>
      </c>
      <c r="S111" s="1">
        <v>4.8058439061899203E-5</v>
      </c>
      <c r="T111">
        <v>0.147875816993464</v>
      </c>
      <c r="U111">
        <v>0.180363321799307</v>
      </c>
      <c r="V111">
        <v>5.07977700884275E-2</v>
      </c>
      <c r="W111">
        <v>0.13422722029988399</v>
      </c>
      <c r="X111">
        <v>8.2516339869281002E-2</v>
      </c>
      <c r="Y111">
        <v>1.5426758938869601E-2</v>
      </c>
      <c r="Z111">
        <v>7.3529411764705803E-3</v>
      </c>
      <c r="AA111">
        <v>7.1943483275663203E-2</v>
      </c>
    </row>
    <row r="112" spans="1:27" x14ac:dyDescent="0.2">
      <c r="A112">
        <v>110</v>
      </c>
      <c r="B112" t="s">
        <v>110</v>
      </c>
      <c r="C112" t="str">
        <f t="shared" si="5"/>
        <v>TCA18390126.txt</v>
      </c>
      <c r="D112" t="str">
        <f t="shared" si="6"/>
        <v>TCA</v>
      </c>
      <c r="E112" t="str">
        <f t="shared" si="7"/>
        <v>1839</v>
      </c>
      <c r="F112" s="2">
        <f t="shared" si="8"/>
        <v>39839</v>
      </c>
      <c r="G112" s="3">
        <f t="shared" si="9"/>
        <v>1839.0694444444443</v>
      </c>
      <c r="H112">
        <v>1.6708333333333301E-2</v>
      </c>
      <c r="I112">
        <v>6.0416666666666596E-3</v>
      </c>
      <c r="J112">
        <v>5.2708333333333302E-2</v>
      </c>
      <c r="K112">
        <v>1.3749999999999999E-3</v>
      </c>
      <c r="L112">
        <v>1.8749999999999999E-3</v>
      </c>
      <c r="M112">
        <v>9.0416666666666597E-3</v>
      </c>
      <c r="N112">
        <v>3.1041666666666599E-2</v>
      </c>
      <c r="O112">
        <v>3.57083333333333E-2</v>
      </c>
      <c r="P112">
        <v>0.101041666666666</v>
      </c>
      <c r="Q112">
        <v>3.70833333333333E-3</v>
      </c>
      <c r="R112">
        <v>6.8708333333333302E-2</v>
      </c>
      <c r="S112">
        <v>6.0416666666666596E-3</v>
      </c>
      <c r="T112">
        <v>0.102208333333333</v>
      </c>
      <c r="U112">
        <v>9.0708333333333294E-2</v>
      </c>
      <c r="V112">
        <v>5.5875000000000001E-2</v>
      </c>
      <c r="W112">
        <v>0.22387499999999999</v>
      </c>
      <c r="X112">
        <v>8.2375000000000004E-2</v>
      </c>
      <c r="Y112">
        <v>1.2874999999999999E-2</v>
      </c>
      <c r="Z112" s="1">
        <v>2.0833333333333299E-4</v>
      </c>
      <c r="AA112">
        <v>9.7875000000000004E-2</v>
      </c>
    </row>
    <row r="113" spans="1:27" x14ac:dyDescent="0.2">
      <c r="A113">
        <v>111</v>
      </c>
      <c r="B113" t="s">
        <v>111</v>
      </c>
      <c r="C113" t="str">
        <f t="shared" si="5"/>
        <v>TCA18390223.txt</v>
      </c>
      <c r="D113" t="str">
        <f t="shared" si="6"/>
        <v>TCA</v>
      </c>
      <c r="E113" t="str">
        <f t="shared" si="7"/>
        <v>1839</v>
      </c>
      <c r="F113" s="2">
        <f t="shared" si="8"/>
        <v>39867</v>
      </c>
      <c r="G113" s="3">
        <f t="shared" si="9"/>
        <v>1839.1444444444444</v>
      </c>
      <c r="H113">
        <v>1.3138745148770999E-2</v>
      </c>
      <c r="I113">
        <v>2.4660413971539399E-3</v>
      </c>
      <c r="J113">
        <v>6.3106403622250895E-2</v>
      </c>
      <c r="K113" s="1">
        <v>4.0426908150064598E-5</v>
      </c>
      <c r="L113">
        <v>9.41946959896507E-3</v>
      </c>
      <c r="M113">
        <v>1.13599611901681E-2</v>
      </c>
      <c r="N113">
        <v>1.23302069857697E-2</v>
      </c>
      <c r="O113">
        <v>5.7931759379042602E-2</v>
      </c>
      <c r="P113">
        <v>0.117601875808538</v>
      </c>
      <c r="Q113">
        <v>3.4362871927554901E-3</v>
      </c>
      <c r="R113">
        <v>8.5907179818887403E-2</v>
      </c>
      <c r="S113">
        <v>4.8916558861578198E-3</v>
      </c>
      <c r="T113">
        <v>0.106929172056921</v>
      </c>
      <c r="U113">
        <v>0.15188389391979301</v>
      </c>
      <c r="V113">
        <v>4.1275873221216001E-2</v>
      </c>
      <c r="W113">
        <v>0.107414294954721</v>
      </c>
      <c r="X113">
        <v>0.121159443725743</v>
      </c>
      <c r="Y113">
        <v>1.02280077619663E-2</v>
      </c>
      <c r="Z113">
        <v>6.6704398447606696E-3</v>
      </c>
      <c r="AA113">
        <v>7.2808861578266396E-2</v>
      </c>
    </row>
    <row r="114" spans="1:27" x14ac:dyDescent="0.2">
      <c r="A114">
        <v>112</v>
      </c>
      <c r="B114" t="s">
        <v>112</v>
      </c>
      <c r="C114" t="str">
        <f t="shared" si="5"/>
        <v>TCA18390316.txt</v>
      </c>
      <c r="D114" t="str">
        <f t="shared" si="6"/>
        <v>TCA</v>
      </c>
      <c r="E114" t="str">
        <f t="shared" si="7"/>
        <v>1839</v>
      </c>
      <c r="F114" s="2">
        <f t="shared" si="8"/>
        <v>39888</v>
      </c>
      <c r="G114" s="3">
        <f t="shared" si="9"/>
        <v>1839.2083333333333</v>
      </c>
      <c r="H114" s="1">
        <v>5.5679287305122405E-4</v>
      </c>
      <c r="I114" s="1">
        <v>4.2830221003940302E-5</v>
      </c>
      <c r="J114">
        <v>7.6794586260065106E-2</v>
      </c>
      <c r="K114">
        <v>3.8118896693506901E-3</v>
      </c>
      <c r="L114" s="1">
        <v>4.2830221003940302E-5</v>
      </c>
      <c r="M114">
        <v>2.4199074867226299E-2</v>
      </c>
      <c r="N114">
        <v>5.8677402775398303E-3</v>
      </c>
      <c r="O114">
        <v>6.2060990234709602E-2</v>
      </c>
      <c r="P114">
        <v>6.6172691451087798E-2</v>
      </c>
      <c r="Q114">
        <v>2.02586945348638E-2</v>
      </c>
      <c r="R114">
        <v>0.118939523727942</v>
      </c>
      <c r="S114">
        <v>3.9832105533664499E-3</v>
      </c>
      <c r="T114">
        <v>0.11123008394723299</v>
      </c>
      <c r="U114">
        <v>0.105576494774713</v>
      </c>
      <c r="V114">
        <v>4.7841356861401403E-2</v>
      </c>
      <c r="W114">
        <v>0.111401404831248</v>
      </c>
      <c r="X114">
        <v>0.16348295357204001</v>
      </c>
      <c r="Y114">
        <v>1.54617097824224E-2</v>
      </c>
      <c r="Z114">
        <v>1.75603906116155E-3</v>
      </c>
      <c r="AA114">
        <v>6.0519102278567702E-2</v>
      </c>
    </row>
    <row r="115" spans="1:27" x14ac:dyDescent="0.2">
      <c r="A115">
        <v>113</v>
      </c>
      <c r="B115" t="s">
        <v>113</v>
      </c>
      <c r="C115" t="str">
        <f t="shared" si="5"/>
        <v>TCA18390518.txt</v>
      </c>
      <c r="D115" t="str">
        <f t="shared" si="6"/>
        <v>TCA</v>
      </c>
      <c r="E115" t="str">
        <f t="shared" si="7"/>
        <v>1839</v>
      </c>
      <c r="F115" s="2">
        <f t="shared" si="8"/>
        <v>39951</v>
      </c>
      <c r="G115" s="3">
        <f t="shared" si="9"/>
        <v>1839.3805555555555</v>
      </c>
      <c r="H115">
        <v>6.1663738343019303E-2</v>
      </c>
      <c r="I115">
        <v>1.2062440870387801E-2</v>
      </c>
      <c r="J115">
        <v>7.6800919043113897E-2</v>
      </c>
      <c r="K115">
        <v>1.3954588457899699E-2</v>
      </c>
      <c r="L115" s="1">
        <v>1.6894174888498401E-4</v>
      </c>
      <c r="M115">
        <v>6.0717664549263403E-2</v>
      </c>
      <c r="N115">
        <v>4.2471955669685001E-2</v>
      </c>
      <c r="O115">
        <v>6.5988647114474899E-2</v>
      </c>
      <c r="P115">
        <v>6.8151101500202704E-2</v>
      </c>
      <c r="Q115">
        <v>2.31450195972428E-2</v>
      </c>
      <c r="R115">
        <v>8.5991350182457002E-2</v>
      </c>
      <c r="S115">
        <v>9.7648330855521007E-3</v>
      </c>
      <c r="T115">
        <v>0.10734558724151901</v>
      </c>
      <c r="U115">
        <v>5.9095823759967497E-2</v>
      </c>
      <c r="V115">
        <v>2.5712934180294598E-2</v>
      </c>
      <c r="W115">
        <v>7.8152453034193797E-2</v>
      </c>
      <c r="X115">
        <v>8.8288957967292803E-2</v>
      </c>
      <c r="Y115">
        <v>4.0579808082173201E-2</v>
      </c>
      <c r="Z115">
        <v>1.19272874712799E-2</v>
      </c>
      <c r="AA115">
        <v>6.8015948101094695E-2</v>
      </c>
    </row>
    <row r="116" spans="1:27" x14ac:dyDescent="0.2">
      <c r="A116">
        <v>114</v>
      </c>
      <c r="B116" t="s">
        <v>114</v>
      </c>
      <c r="C116" t="str">
        <f t="shared" si="5"/>
        <v>TCA18390629.txt</v>
      </c>
      <c r="D116" t="str">
        <f t="shared" si="6"/>
        <v>TCA</v>
      </c>
      <c r="E116" t="str">
        <f t="shared" si="7"/>
        <v>1839</v>
      </c>
      <c r="F116" s="2">
        <f t="shared" si="8"/>
        <v>39993</v>
      </c>
      <c r="G116" s="3">
        <f t="shared" si="9"/>
        <v>1839.4944444444445</v>
      </c>
      <c r="H116" s="1">
        <v>3.6753895912966697E-5</v>
      </c>
      <c r="I116" s="1">
        <v>3.6753895912966697E-5</v>
      </c>
      <c r="J116">
        <v>5.0463099088503299E-2</v>
      </c>
      <c r="K116">
        <v>1.0327844751543599E-2</v>
      </c>
      <c r="L116">
        <v>7.97559541311379E-3</v>
      </c>
      <c r="M116">
        <v>7.9131137900617404E-2</v>
      </c>
      <c r="N116">
        <v>7.0163187297853494E-2</v>
      </c>
      <c r="O116">
        <v>9.2215524845633598E-2</v>
      </c>
      <c r="P116">
        <v>6.7810937959423695E-2</v>
      </c>
      <c r="Q116">
        <v>2.3890032343428401E-3</v>
      </c>
      <c r="R116">
        <v>7.2221405468979705E-2</v>
      </c>
      <c r="S116">
        <v>5.7703616583357799E-3</v>
      </c>
      <c r="T116">
        <v>0.11132755072037601</v>
      </c>
      <c r="U116">
        <v>7.9572184651572994E-2</v>
      </c>
      <c r="V116">
        <v>7.2662452219935295E-2</v>
      </c>
      <c r="W116">
        <v>9.3244633931196697E-2</v>
      </c>
      <c r="X116">
        <v>6.3841517200823206E-2</v>
      </c>
      <c r="Y116">
        <v>2.28241693619523E-2</v>
      </c>
      <c r="Z116">
        <v>2.1059982358129899E-2</v>
      </c>
      <c r="AA116">
        <v>7.6925904145839399E-2</v>
      </c>
    </row>
    <row r="117" spans="1:27" x14ac:dyDescent="0.2">
      <c r="A117">
        <v>115</v>
      </c>
      <c r="B117" t="s">
        <v>115</v>
      </c>
      <c r="C117" t="str">
        <f t="shared" si="5"/>
        <v>TCA18390727.txt</v>
      </c>
      <c r="D117" t="str">
        <f t="shared" si="6"/>
        <v>TCA</v>
      </c>
      <c r="E117" t="str">
        <f t="shared" si="7"/>
        <v>1839</v>
      </c>
      <c r="F117" s="2">
        <f t="shared" si="8"/>
        <v>40021</v>
      </c>
      <c r="G117" s="3">
        <f t="shared" si="9"/>
        <v>1839.5722222222223</v>
      </c>
      <c r="H117">
        <v>4.4855083576138604E-3</v>
      </c>
      <c r="I117">
        <v>4.4855083576138604E-3</v>
      </c>
      <c r="J117">
        <v>6.9659561416960503E-2</v>
      </c>
      <c r="K117">
        <v>8.3192761846342493E-3</v>
      </c>
      <c r="L117">
        <v>9.3927311761999692E-3</v>
      </c>
      <c r="M117">
        <v>2.9635025302867601E-2</v>
      </c>
      <c r="N117">
        <v>1.5986811838675001E-2</v>
      </c>
      <c r="O117">
        <v>4.61969023155957E-2</v>
      </c>
      <c r="P117">
        <v>0.13053979451004399</v>
      </c>
      <c r="Q117">
        <v>4.6388590706946701E-3</v>
      </c>
      <c r="R117">
        <v>9.6649286919184105E-2</v>
      </c>
      <c r="S117">
        <v>1.07728875939273E-2</v>
      </c>
      <c r="T117">
        <v>9.9256249041557998E-2</v>
      </c>
      <c r="U117">
        <v>7.1039717834687904E-2</v>
      </c>
      <c r="V117">
        <v>6.61324950161018E-2</v>
      </c>
      <c r="W117">
        <v>0.106923784695598</v>
      </c>
      <c r="X117">
        <v>0.117965036037417</v>
      </c>
      <c r="Y117">
        <v>1.8593773961048901E-2</v>
      </c>
      <c r="Z117">
        <v>8.6259776107958895E-3</v>
      </c>
      <c r="AA117">
        <v>8.07008127587793E-2</v>
      </c>
    </row>
    <row r="118" spans="1:27" x14ac:dyDescent="0.2">
      <c r="A118">
        <v>116</v>
      </c>
      <c r="B118" t="s">
        <v>116</v>
      </c>
      <c r="C118" t="str">
        <f t="shared" si="5"/>
        <v>TCA18390831.txt</v>
      </c>
      <c r="D118" t="str">
        <f t="shared" si="6"/>
        <v>TCA</v>
      </c>
      <c r="E118" t="str">
        <f t="shared" si="7"/>
        <v>1839</v>
      </c>
      <c r="F118" s="2">
        <f t="shared" si="8"/>
        <v>40056</v>
      </c>
      <c r="G118" s="3">
        <f t="shared" si="9"/>
        <v>1839.6666666666667</v>
      </c>
      <c r="H118">
        <v>5.5233469131933501E-3</v>
      </c>
      <c r="I118">
        <v>1.10075211532434E-2</v>
      </c>
      <c r="J118">
        <v>5.06502663741773E-2</v>
      </c>
      <c r="K118">
        <v>5.9934189909119397E-3</v>
      </c>
      <c r="L118" s="1">
        <v>3.9172673143215197E-5</v>
      </c>
      <c r="M118">
        <v>2.54230648699467E-2</v>
      </c>
      <c r="N118">
        <v>2.8870260106549601E-2</v>
      </c>
      <c r="O118">
        <v>5.4567533688498898E-2</v>
      </c>
      <c r="P118">
        <v>0.17897994359135</v>
      </c>
      <c r="Q118">
        <v>2.5462237543089901E-3</v>
      </c>
      <c r="R118">
        <v>6.1148542776558998E-2</v>
      </c>
      <c r="S118">
        <v>1.60607959887182E-3</v>
      </c>
      <c r="T118">
        <v>0.15782670009401401</v>
      </c>
      <c r="U118">
        <v>4.7516452522720097E-2</v>
      </c>
      <c r="V118">
        <v>5.12770291444688E-2</v>
      </c>
      <c r="W118">
        <v>4.7673143215293E-2</v>
      </c>
      <c r="X118">
        <v>0.110819492322156</v>
      </c>
      <c r="Y118">
        <v>1.4768097774992099E-2</v>
      </c>
      <c r="Z118">
        <v>3.4863679097461601E-3</v>
      </c>
      <c r="AA118">
        <v>0.140277342525853</v>
      </c>
    </row>
    <row r="119" spans="1:27" x14ac:dyDescent="0.2">
      <c r="A119">
        <v>117</v>
      </c>
      <c r="B119" t="s">
        <v>117</v>
      </c>
      <c r="C119" t="str">
        <f t="shared" si="5"/>
        <v>TCA18390928.txt</v>
      </c>
      <c r="D119" t="str">
        <f t="shared" si="6"/>
        <v>TCA</v>
      </c>
      <c r="E119" t="str">
        <f t="shared" si="7"/>
        <v>1839</v>
      </c>
      <c r="F119" s="2">
        <f t="shared" si="8"/>
        <v>40084</v>
      </c>
      <c r="G119" s="3">
        <f t="shared" si="9"/>
        <v>1839.7416666666666</v>
      </c>
      <c r="H119">
        <v>2.9148153822583098E-2</v>
      </c>
      <c r="I119" s="1">
        <v>3.8302436034931801E-5</v>
      </c>
      <c r="J119">
        <v>6.1475409836065503E-2</v>
      </c>
      <c r="K119">
        <v>4.9410142485061996E-3</v>
      </c>
      <c r="L119">
        <v>3.4089168071089302E-3</v>
      </c>
      <c r="M119">
        <v>1.9036310709361098E-2</v>
      </c>
      <c r="N119">
        <v>4.2477401562739298E-2</v>
      </c>
      <c r="O119">
        <v>8.3997242224605403E-2</v>
      </c>
      <c r="P119">
        <v>5.5653439558755902E-2</v>
      </c>
      <c r="Q119">
        <v>2.7960778305500199E-3</v>
      </c>
      <c r="R119">
        <v>5.8870844185690198E-2</v>
      </c>
      <c r="S119">
        <v>4.0217557836678399E-3</v>
      </c>
      <c r="T119">
        <v>0.100850314079975</v>
      </c>
      <c r="U119">
        <v>6.2701087789183305E-2</v>
      </c>
      <c r="V119">
        <v>0.14880496399571</v>
      </c>
      <c r="W119">
        <v>6.6837750880956004E-2</v>
      </c>
      <c r="X119">
        <v>8.8593534548797301E-2</v>
      </c>
      <c r="Y119">
        <v>3.6195802053010498E-2</v>
      </c>
      <c r="Z119">
        <v>8.1584188754404707E-3</v>
      </c>
      <c r="AA119">
        <v>0.121993258771257</v>
      </c>
    </row>
    <row r="120" spans="1:27" x14ac:dyDescent="0.2">
      <c r="A120">
        <v>118</v>
      </c>
      <c r="B120" t="s">
        <v>118</v>
      </c>
      <c r="C120" t="str">
        <f t="shared" si="5"/>
        <v>TCA18391019.txt</v>
      </c>
      <c r="D120" t="str">
        <f t="shared" si="6"/>
        <v>TCA</v>
      </c>
      <c r="E120" t="str">
        <f t="shared" si="7"/>
        <v>1839</v>
      </c>
      <c r="F120" s="2">
        <f t="shared" si="8"/>
        <v>40105</v>
      </c>
      <c r="G120" s="3">
        <f t="shared" si="9"/>
        <v>1839.8</v>
      </c>
      <c r="H120">
        <v>2.28816175335699E-2</v>
      </c>
      <c r="I120">
        <v>5.4406544219786999E-3</v>
      </c>
      <c r="J120">
        <v>5.3596233986726298E-2</v>
      </c>
      <c r="K120">
        <v>2.9711375212224098E-3</v>
      </c>
      <c r="L120" s="1">
        <v>8.1031023306065699E-4</v>
      </c>
      <c r="M120">
        <v>2.89010649791634E-2</v>
      </c>
      <c r="N120">
        <v>2.5042444821731701E-2</v>
      </c>
      <c r="O120">
        <v>9.1719401142151505E-2</v>
      </c>
      <c r="P120">
        <v>6.4091680814940502E-2</v>
      </c>
      <c r="Q120">
        <v>1.4238308380922901E-2</v>
      </c>
      <c r="R120">
        <v>6.3165611977156894E-2</v>
      </c>
      <c r="S120">
        <v>6.5210680660595698E-3</v>
      </c>
      <c r="T120">
        <v>0.10885167464114801</v>
      </c>
      <c r="U120">
        <v>4.5107269640376597E-2</v>
      </c>
      <c r="V120">
        <v>8.9558573853989798E-2</v>
      </c>
      <c r="W120">
        <v>7.2734989967587593E-2</v>
      </c>
      <c r="X120">
        <v>0.112555949992282</v>
      </c>
      <c r="Y120">
        <v>3.89334773884858E-2</v>
      </c>
      <c r="Z120">
        <v>1.05340330297885E-2</v>
      </c>
      <c r="AA120">
        <v>0.142344497607655</v>
      </c>
    </row>
    <row r="121" spans="1:27" x14ac:dyDescent="0.2">
      <c r="A121">
        <v>119</v>
      </c>
      <c r="B121" t="s">
        <v>119</v>
      </c>
      <c r="C121" t="str">
        <f t="shared" si="5"/>
        <v>TCA18391123.txt</v>
      </c>
      <c r="D121" t="str">
        <f t="shared" si="6"/>
        <v>TCA</v>
      </c>
      <c r="E121" t="str">
        <f t="shared" si="7"/>
        <v>1839</v>
      </c>
      <c r="F121" s="2">
        <f t="shared" si="8"/>
        <v>40140</v>
      </c>
      <c r="G121" s="3">
        <f t="shared" si="9"/>
        <v>1839.8944444444444</v>
      </c>
      <c r="H121">
        <v>1.05183738682762E-2</v>
      </c>
      <c r="I121">
        <v>1.1095331084679499E-3</v>
      </c>
      <c r="J121">
        <v>7.1942126753062302E-2</v>
      </c>
      <c r="K121">
        <v>1.64210900053257E-3</v>
      </c>
      <c r="L121" s="1">
        <v>4.4381324338718203E-5</v>
      </c>
      <c r="M121">
        <v>5.0639091070477503E-2</v>
      </c>
      <c r="N121">
        <v>3.7502219066216903E-2</v>
      </c>
      <c r="O121">
        <v>4.7621161015444703E-2</v>
      </c>
      <c r="P121">
        <v>8.9694656488549601E-2</v>
      </c>
      <c r="Q121">
        <v>4.1274631635007898E-3</v>
      </c>
      <c r="R121">
        <v>6.7503994319190394E-2</v>
      </c>
      <c r="S121">
        <v>5.0150896502751596E-3</v>
      </c>
      <c r="T121">
        <v>0.149165631102432</v>
      </c>
      <c r="U121">
        <v>7.1942126753062302E-2</v>
      </c>
      <c r="V121">
        <v>7.5492632700159698E-2</v>
      </c>
      <c r="W121">
        <v>9.7505769572164003E-2</v>
      </c>
      <c r="X121">
        <v>8.9339605893839796E-2</v>
      </c>
      <c r="Y121">
        <v>1.6376708680987E-2</v>
      </c>
      <c r="Z121">
        <v>5.5476655423397801E-3</v>
      </c>
      <c r="AA121">
        <v>0.107269660926682</v>
      </c>
    </row>
    <row r="122" spans="1:27" x14ac:dyDescent="0.2">
      <c r="A122">
        <v>120</v>
      </c>
      <c r="B122" t="s">
        <v>120</v>
      </c>
      <c r="C122" t="str">
        <f t="shared" si="5"/>
        <v>TCA18391207.txt</v>
      </c>
      <c r="D122" t="str">
        <f t="shared" si="6"/>
        <v>TCA</v>
      </c>
      <c r="E122" t="str">
        <f t="shared" si="7"/>
        <v>1839</v>
      </c>
      <c r="F122" s="2">
        <f t="shared" si="8"/>
        <v>40154</v>
      </c>
      <c r="G122" s="3">
        <f t="shared" si="9"/>
        <v>1839.9333333333334</v>
      </c>
      <c r="H122">
        <v>3.6805445622922202E-3</v>
      </c>
      <c r="I122">
        <v>1.3178724077885E-2</v>
      </c>
      <c r="J122">
        <v>5.6870349849612097E-2</v>
      </c>
      <c r="K122" s="1">
        <v>3.9575747981636799E-5</v>
      </c>
      <c r="L122">
        <v>3.6765869874940599E-2</v>
      </c>
      <c r="M122">
        <v>2.88902960265949E-3</v>
      </c>
      <c r="N122">
        <v>2.1252176666138899E-2</v>
      </c>
      <c r="O122">
        <v>2.6792781383568099E-2</v>
      </c>
      <c r="P122">
        <v>7.7133132816210204E-2</v>
      </c>
      <c r="Q122" s="1">
        <v>8.3109070761437295E-4</v>
      </c>
      <c r="R122">
        <v>6.4943802437866002E-2</v>
      </c>
      <c r="S122">
        <v>3.5222415703656698E-3</v>
      </c>
      <c r="T122">
        <v>0.23464460978312399</v>
      </c>
      <c r="U122">
        <v>3.3916416020262699E-2</v>
      </c>
      <c r="V122">
        <v>5.8136773785024499E-2</v>
      </c>
      <c r="W122">
        <v>5.9403197720436902E-2</v>
      </c>
      <c r="X122">
        <v>8.3306949501345498E-2</v>
      </c>
      <c r="Y122">
        <v>7.0049073927497202E-3</v>
      </c>
      <c r="Z122">
        <v>3.2056355865125799E-3</v>
      </c>
      <c r="AA122">
        <v>0.212482190913408</v>
      </c>
    </row>
    <row r="123" spans="1:27" x14ac:dyDescent="0.2">
      <c r="A123">
        <v>121</v>
      </c>
      <c r="B123" t="s">
        <v>121</v>
      </c>
      <c r="C123" t="str">
        <f t="shared" si="5"/>
        <v>TCA18400328.txt</v>
      </c>
      <c r="D123" t="str">
        <f t="shared" si="6"/>
        <v>TCA</v>
      </c>
      <c r="E123" t="str">
        <f t="shared" si="7"/>
        <v>1840</v>
      </c>
      <c r="F123" s="2">
        <f t="shared" si="8"/>
        <v>39900</v>
      </c>
      <c r="G123" s="3">
        <f t="shared" si="9"/>
        <v>1840.2416666666666</v>
      </c>
      <c r="H123">
        <v>4.2623227548953396E-3</v>
      </c>
      <c r="I123" s="1">
        <v>4.2201215395003298E-5</v>
      </c>
      <c r="J123">
        <v>6.7732950708980402E-2</v>
      </c>
      <c r="K123" s="1">
        <v>4.2201215395003298E-5</v>
      </c>
      <c r="L123">
        <v>3.41829844699527E-3</v>
      </c>
      <c r="M123">
        <v>3.0806887238352398E-3</v>
      </c>
      <c r="N123">
        <v>1.7260297096556299E-2</v>
      </c>
      <c r="O123">
        <v>4.39314652261985E-2</v>
      </c>
      <c r="P123">
        <v>2.5700540175557E-2</v>
      </c>
      <c r="Q123" s="1">
        <v>4.2201215395003298E-5</v>
      </c>
      <c r="R123">
        <v>5.0852464550978999E-2</v>
      </c>
      <c r="S123">
        <v>2.3843686698176901E-2</v>
      </c>
      <c r="T123">
        <v>0.126139432815665</v>
      </c>
      <c r="U123">
        <v>6.3850438892640096E-2</v>
      </c>
      <c r="V123">
        <v>5.3046927751519202E-2</v>
      </c>
      <c r="W123">
        <v>0.20615293720459099</v>
      </c>
      <c r="X123">
        <v>9.0352802160702197E-2</v>
      </c>
      <c r="Y123">
        <v>1.89905469277515E-3</v>
      </c>
      <c r="Z123">
        <v>4.0935178933153198E-3</v>
      </c>
      <c r="AA123">
        <v>0.21425557056043201</v>
      </c>
    </row>
    <row r="124" spans="1:27" x14ac:dyDescent="0.2">
      <c r="A124">
        <v>122</v>
      </c>
      <c r="B124" t="s">
        <v>122</v>
      </c>
      <c r="C124" t="str">
        <f t="shared" si="5"/>
        <v>TCA18400425.txt</v>
      </c>
      <c r="D124" t="str">
        <f t="shared" si="6"/>
        <v>TCA</v>
      </c>
      <c r="E124" t="str">
        <f t="shared" si="7"/>
        <v>1840</v>
      </c>
      <c r="F124" s="2">
        <f t="shared" si="8"/>
        <v>39928</v>
      </c>
      <c r="G124" s="3">
        <f t="shared" si="9"/>
        <v>1840.3166666666666</v>
      </c>
      <c r="H124">
        <v>2.5298391281785099E-2</v>
      </c>
      <c r="I124" s="1">
        <v>4.3245113302196798E-5</v>
      </c>
      <c r="J124">
        <v>7.5462722712333494E-2</v>
      </c>
      <c r="K124">
        <v>3.50285417747794E-3</v>
      </c>
      <c r="L124">
        <v>7.13544369486248E-3</v>
      </c>
      <c r="M124">
        <v>9.7301504929942894E-3</v>
      </c>
      <c r="N124">
        <v>1.9763016779103901E-2</v>
      </c>
      <c r="O124">
        <v>7.78844490572565E-2</v>
      </c>
      <c r="P124">
        <v>6.0759384189586499E-2</v>
      </c>
      <c r="Q124" s="1">
        <v>2.16225566510984E-4</v>
      </c>
      <c r="R124">
        <v>0.139465490399584</v>
      </c>
      <c r="S124">
        <v>3.6758346306867301E-3</v>
      </c>
      <c r="T124">
        <v>9.5701435737761603E-2</v>
      </c>
      <c r="U124">
        <v>8.6014530358069496E-2</v>
      </c>
      <c r="V124">
        <v>6.5429856426223801E-2</v>
      </c>
      <c r="W124">
        <v>9.6220377097387996E-2</v>
      </c>
      <c r="X124">
        <v>0.12960560456668299</v>
      </c>
      <c r="Y124">
        <v>1.5784466355301799E-2</v>
      </c>
      <c r="Z124">
        <v>6.2705414288185398E-3</v>
      </c>
      <c r="AA124">
        <v>8.2035979934267395E-2</v>
      </c>
    </row>
    <row r="125" spans="1:27" x14ac:dyDescent="0.2">
      <c r="A125">
        <v>123</v>
      </c>
      <c r="B125" t="s">
        <v>123</v>
      </c>
      <c r="C125" t="str">
        <f t="shared" si="5"/>
        <v>TCA18400530.txt</v>
      </c>
      <c r="D125" t="str">
        <f t="shared" si="6"/>
        <v>TCA</v>
      </c>
      <c r="E125" t="str">
        <f t="shared" si="7"/>
        <v>1840</v>
      </c>
      <c r="F125" s="2">
        <f t="shared" si="8"/>
        <v>39963</v>
      </c>
      <c r="G125" s="3">
        <f t="shared" si="9"/>
        <v>1840.4138888888888</v>
      </c>
      <c r="H125">
        <v>3.4076382230744599E-2</v>
      </c>
      <c r="I125">
        <v>1.3183125599232899E-3</v>
      </c>
      <c r="J125">
        <v>7.7860338766379003E-2</v>
      </c>
      <c r="K125">
        <v>4.8338127197187601E-3</v>
      </c>
      <c r="L125" s="1">
        <v>5.1933525087887497E-4</v>
      </c>
      <c r="M125" s="1">
        <v>1.9974432726110501E-4</v>
      </c>
      <c r="N125">
        <v>0.165747842761265</v>
      </c>
      <c r="O125">
        <v>2.06535634387983E-2</v>
      </c>
      <c r="P125">
        <v>1.5859699584531799E-2</v>
      </c>
      <c r="Q125">
        <v>8.0297219558964506E-3</v>
      </c>
      <c r="R125">
        <v>6.4117929050814898E-2</v>
      </c>
      <c r="S125" s="1">
        <v>3.5953978906998999E-4</v>
      </c>
      <c r="T125">
        <v>0.151046660274848</v>
      </c>
      <c r="U125">
        <v>0.101350271652285</v>
      </c>
      <c r="V125">
        <v>6.1241610738255001E-2</v>
      </c>
      <c r="W125">
        <v>9.06439757110898E-2</v>
      </c>
      <c r="X125">
        <v>8.6808884627676497E-2</v>
      </c>
      <c r="Y125">
        <v>5.2772451262384099E-2</v>
      </c>
      <c r="Z125">
        <v>9.1482901885586408E-3</v>
      </c>
      <c r="AA125">
        <v>5.3411633109619598E-2</v>
      </c>
    </row>
    <row r="126" spans="1:27" x14ac:dyDescent="0.2">
      <c r="A126">
        <v>124</v>
      </c>
      <c r="B126" t="s">
        <v>124</v>
      </c>
      <c r="C126" t="str">
        <f t="shared" si="5"/>
        <v>TCA18400627.txt</v>
      </c>
      <c r="D126" t="str">
        <f t="shared" si="6"/>
        <v>TCA</v>
      </c>
      <c r="E126" t="str">
        <f t="shared" si="7"/>
        <v>1840</v>
      </c>
      <c r="F126" s="2">
        <f t="shared" si="8"/>
        <v>39991</v>
      </c>
      <c r="G126" s="3">
        <f t="shared" si="9"/>
        <v>1840.4888888888888</v>
      </c>
      <c r="H126">
        <v>2.1953843144924701E-2</v>
      </c>
      <c r="I126">
        <v>8.64952082925875E-2</v>
      </c>
      <c r="J126">
        <v>9.6469782906317206E-2</v>
      </c>
      <c r="K126">
        <v>2.2002738118521402E-3</v>
      </c>
      <c r="L126" s="1">
        <v>2.4447486798357098E-4</v>
      </c>
      <c r="M126">
        <v>2.0046939174652801E-3</v>
      </c>
      <c r="N126">
        <v>4.5423430471347503E-2</v>
      </c>
      <c r="O126">
        <v>2.7430080187756601E-2</v>
      </c>
      <c r="P126">
        <v>7.16311363191863E-2</v>
      </c>
      <c r="Q126">
        <v>2.09759436729904E-2</v>
      </c>
      <c r="R126">
        <v>0.118179151183258</v>
      </c>
      <c r="S126" s="1">
        <v>8.3121455114414198E-4</v>
      </c>
      <c r="T126">
        <v>0.121112849599061</v>
      </c>
      <c r="U126">
        <v>5.6767064345785198E-2</v>
      </c>
      <c r="V126">
        <v>3.2906317230588698E-2</v>
      </c>
      <c r="W126">
        <v>2.4496381771953801E-2</v>
      </c>
      <c r="X126">
        <v>0.130305104635243</v>
      </c>
      <c r="Y126">
        <v>5.1486407197340101E-2</v>
      </c>
      <c r="Z126">
        <v>9.6323097985527E-3</v>
      </c>
      <c r="AA126">
        <v>7.9454332094660601E-2</v>
      </c>
    </row>
    <row r="127" spans="1:27" x14ac:dyDescent="0.2">
      <c r="A127">
        <v>125</v>
      </c>
      <c r="B127" t="s">
        <v>125</v>
      </c>
      <c r="C127" t="str">
        <f t="shared" si="5"/>
        <v>TCA18400725.txt</v>
      </c>
      <c r="D127" t="str">
        <f t="shared" si="6"/>
        <v>TCA</v>
      </c>
      <c r="E127" t="str">
        <f t="shared" si="7"/>
        <v>1840</v>
      </c>
      <c r="F127" s="2">
        <f t="shared" si="8"/>
        <v>40019</v>
      </c>
      <c r="G127" s="3">
        <f t="shared" si="9"/>
        <v>1840.5666666666666</v>
      </c>
      <c r="H127">
        <v>9.2223761690335901E-3</v>
      </c>
      <c r="I127">
        <v>1.4288188430897099E-3</v>
      </c>
      <c r="J127">
        <v>8.69847592656737E-2</v>
      </c>
      <c r="K127">
        <v>1.32057499134049E-2</v>
      </c>
      <c r="L127">
        <v>3.7971943193626602E-2</v>
      </c>
      <c r="M127">
        <v>2.7234153100103901E-2</v>
      </c>
      <c r="N127">
        <v>0.126125736058191</v>
      </c>
      <c r="O127">
        <v>4.5245930031174199E-2</v>
      </c>
      <c r="P127">
        <v>6.3430897125043295E-2</v>
      </c>
      <c r="Q127" s="1">
        <v>4.3297540699688198E-5</v>
      </c>
      <c r="R127">
        <v>5.8408382403879397E-2</v>
      </c>
      <c r="S127">
        <v>1.25562868029095E-3</v>
      </c>
      <c r="T127">
        <v>0.135304814686525</v>
      </c>
      <c r="U127">
        <v>7.9018011776931005E-2</v>
      </c>
      <c r="V127">
        <v>7.9191201939729797E-2</v>
      </c>
      <c r="W127">
        <v>7.3995497055767204E-2</v>
      </c>
      <c r="X127">
        <v>7.4861447869760997E-2</v>
      </c>
      <c r="Y127">
        <v>2.0826117076550001E-2</v>
      </c>
      <c r="Z127">
        <v>9.9151368202286105E-3</v>
      </c>
      <c r="AA127">
        <v>5.63301004502944E-2</v>
      </c>
    </row>
    <row r="128" spans="1:27" x14ac:dyDescent="0.2">
      <c r="A128">
        <v>126</v>
      </c>
      <c r="B128" t="s">
        <v>126</v>
      </c>
      <c r="C128" t="str">
        <f t="shared" si="5"/>
        <v>TCA18400727.txt</v>
      </c>
      <c r="D128" t="str">
        <f t="shared" si="6"/>
        <v>TCA</v>
      </c>
      <c r="E128" t="str">
        <f t="shared" si="7"/>
        <v>1840</v>
      </c>
      <c r="F128" s="2">
        <f t="shared" si="8"/>
        <v>40021</v>
      </c>
      <c r="G128" s="3">
        <f t="shared" si="9"/>
        <v>1840.5722222222223</v>
      </c>
      <c r="H128" s="1">
        <v>3.7593984962406001E-4</v>
      </c>
      <c r="I128">
        <v>1.8421052631578901E-2</v>
      </c>
      <c r="J128">
        <v>5.4511278195488698E-2</v>
      </c>
      <c r="K128">
        <v>2.59398496240601E-2</v>
      </c>
      <c r="L128">
        <v>2.2932330827067599E-2</v>
      </c>
      <c r="M128" s="1">
        <v>3.7593984962406001E-4</v>
      </c>
      <c r="N128">
        <v>0.40939849624060098</v>
      </c>
      <c r="O128">
        <v>5.7518796992481198E-2</v>
      </c>
      <c r="P128">
        <v>2.7443609022556301E-2</v>
      </c>
      <c r="Q128">
        <v>9.3984962406014998E-3</v>
      </c>
      <c r="R128">
        <v>6.0526315789473602E-2</v>
      </c>
      <c r="S128" s="1">
        <v>3.7593984962406001E-4</v>
      </c>
      <c r="T128">
        <v>7.1052631578947298E-2</v>
      </c>
      <c r="U128">
        <v>1.8421052631578901E-2</v>
      </c>
      <c r="V128">
        <v>1.54135338345864E-2</v>
      </c>
      <c r="W128" s="1">
        <v>3.7593984962406001E-4</v>
      </c>
      <c r="X128">
        <v>5.1503759398496197E-2</v>
      </c>
      <c r="Y128">
        <v>1.09022556390977E-2</v>
      </c>
      <c r="Z128">
        <v>7.8947368421052599E-3</v>
      </c>
      <c r="AA128">
        <v>0.13721804511278099</v>
      </c>
    </row>
    <row r="129" spans="1:27" x14ac:dyDescent="0.2">
      <c r="A129">
        <v>127</v>
      </c>
      <c r="B129" t="s">
        <v>127</v>
      </c>
      <c r="C129" t="str">
        <f t="shared" si="5"/>
        <v>TCA18400829.txt</v>
      </c>
      <c r="D129" t="str">
        <f t="shared" si="6"/>
        <v>TCA</v>
      </c>
      <c r="E129" t="str">
        <f t="shared" si="7"/>
        <v>1840</v>
      </c>
      <c r="F129" s="2">
        <f t="shared" si="8"/>
        <v>40054</v>
      </c>
      <c r="G129" s="3">
        <f t="shared" si="9"/>
        <v>1840.661111111111</v>
      </c>
      <c r="H129">
        <v>5.0448430493273497E-3</v>
      </c>
      <c r="I129">
        <v>4.7957149975087097E-3</v>
      </c>
      <c r="J129">
        <v>6.1846038863976001E-2</v>
      </c>
      <c r="K129">
        <v>1.1771300448430401E-2</v>
      </c>
      <c r="L129">
        <v>7.2869955156950597E-3</v>
      </c>
      <c r="M129" s="1">
        <v>3.1141006477329299E-4</v>
      </c>
      <c r="N129">
        <v>0.158507722969606</v>
      </c>
      <c r="O129">
        <v>2.1487294469357199E-2</v>
      </c>
      <c r="P129">
        <v>2.9957648231190799E-2</v>
      </c>
      <c r="Q129">
        <v>1.5570503238664601E-3</v>
      </c>
      <c r="R129">
        <v>5.8607374190333801E-2</v>
      </c>
      <c r="S129" s="1">
        <v>6.2282012954658597E-5</v>
      </c>
      <c r="T129">
        <v>0.20135774788241101</v>
      </c>
      <c r="U129">
        <v>5.7112605879421997E-2</v>
      </c>
      <c r="V129">
        <v>4.7894867962132499E-2</v>
      </c>
      <c r="W129">
        <v>6.1098654708520099E-2</v>
      </c>
      <c r="X129">
        <v>9.3485301444942701E-2</v>
      </c>
      <c r="Y129">
        <v>7.5548081714001E-2</v>
      </c>
      <c r="Z129">
        <v>5.2939711011459802E-3</v>
      </c>
      <c r="AA129">
        <v>9.6973094170403507E-2</v>
      </c>
    </row>
    <row r="130" spans="1:27" x14ac:dyDescent="0.2">
      <c r="A130">
        <v>128</v>
      </c>
      <c r="B130" t="s">
        <v>128</v>
      </c>
      <c r="C130" t="str">
        <f t="shared" si="5"/>
        <v>TCA18400926.txt</v>
      </c>
      <c r="D130" t="str">
        <f t="shared" si="6"/>
        <v>TCA</v>
      </c>
      <c r="E130" t="str">
        <f t="shared" si="7"/>
        <v>1840</v>
      </c>
      <c r="F130" s="2">
        <f t="shared" si="8"/>
        <v>40082</v>
      </c>
      <c r="G130" s="3">
        <f t="shared" si="9"/>
        <v>1840.7361111111111</v>
      </c>
      <c r="H130">
        <v>1.42262010281864E-2</v>
      </c>
      <c r="I130">
        <v>3.1599007268214803E-2</v>
      </c>
      <c r="J130">
        <v>9.6835667434851905E-2</v>
      </c>
      <c r="K130">
        <v>1.1035277433079201E-2</v>
      </c>
      <c r="L130">
        <v>4.6534302428647397E-3</v>
      </c>
      <c r="M130">
        <v>2.37989718135082E-2</v>
      </c>
      <c r="N130">
        <v>1.2985286296755799E-2</v>
      </c>
      <c r="O130">
        <v>4.7199078177628001E-2</v>
      </c>
      <c r="P130">
        <v>4.8262719375997097E-2</v>
      </c>
      <c r="Q130">
        <v>1.7062577557170701E-2</v>
      </c>
      <c r="R130">
        <v>7.6094664066654799E-2</v>
      </c>
      <c r="S130">
        <v>6.0716185073568501E-3</v>
      </c>
      <c r="T130">
        <v>0.12998581811735499</v>
      </c>
      <c r="U130">
        <v>0.103217514625066</v>
      </c>
      <c r="V130">
        <v>6.5990072682148501E-2</v>
      </c>
      <c r="W130">
        <v>9.32901967736217E-2</v>
      </c>
      <c r="X130">
        <v>0.11420847367488</v>
      </c>
      <c r="Y130">
        <v>2.6812621875553899E-2</v>
      </c>
      <c r="Z130">
        <v>2.3488743130650499E-3</v>
      </c>
      <c r="AA130">
        <v>7.4321928736039697E-2</v>
      </c>
    </row>
    <row r="131" spans="1:27" x14ac:dyDescent="0.2">
      <c r="A131">
        <v>129</v>
      </c>
      <c r="B131" t="s">
        <v>129</v>
      </c>
      <c r="C131" t="str">
        <f t="shared" si="5"/>
        <v>TCA18401031.txt</v>
      </c>
      <c r="D131" t="str">
        <f t="shared" si="6"/>
        <v>TCA</v>
      </c>
      <c r="E131" t="str">
        <f t="shared" si="7"/>
        <v>1840</v>
      </c>
      <c r="F131" s="2">
        <f t="shared" si="8"/>
        <v>40117</v>
      </c>
      <c r="G131" s="3">
        <f t="shared" si="9"/>
        <v>1840.8333333333333</v>
      </c>
      <c r="H131">
        <v>1.3194150063586201E-2</v>
      </c>
      <c r="I131">
        <v>8.5311572700296698E-3</v>
      </c>
      <c r="J131">
        <v>6.2367528613819397E-2</v>
      </c>
      <c r="K131" s="1">
        <v>2.6494277236116997E-4</v>
      </c>
      <c r="L131" s="1">
        <v>2.6494277236116997E-4</v>
      </c>
      <c r="M131">
        <v>4.0801186943620104E-3</v>
      </c>
      <c r="N131">
        <v>3.0786350148367898E-2</v>
      </c>
      <c r="O131">
        <v>1.89169139465875E-2</v>
      </c>
      <c r="P131">
        <v>5.1133955065705797E-2</v>
      </c>
      <c r="Q131">
        <v>5.5637982195845702E-3</v>
      </c>
      <c r="R131">
        <v>6.7454429843153793E-2</v>
      </c>
      <c r="S131" s="1">
        <v>2.6494277236116997E-4</v>
      </c>
      <c r="T131">
        <v>0.18424120389995699</v>
      </c>
      <c r="U131">
        <v>4.8378550233149603E-2</v>
      </c>
      <c r="V131">
        <v>5.2405680373039401E-2</v>
      </c>
      <c r="W131">
        <v>6.55468418821534E-2</v>
      </c>
      <c r="X131">
        <v>0.123198389147944</v>
      </c>
      <c r="Y131">
        <v>5.9877066553624403E-3</v>
      </c>
      <c r="Z131">
        <v>1.1286562102585799E-2</v>
      </c>
      <c r="AA131">
        <v>0.24613183552352599</v>
      </c>
    </row>
    <row r="132" spans="1:27" x14ac:dyDescent="0.2">
      <c r="A132">
        <v>130</v>
      </c>
      <c r="B132" t="s">
        <v>130</v>
      </c>
      <c r="C132" t="str">
        <f t="shared" ref="C132:C183" si="10">RIGHT(B132,15)</f>
        <v>TCA18401128.txt</v>
      </c>
      <c r="D132" t="str">
        <f t="shared" ref="D132:D183" si="11">LEFT(C132,3)</f>
        <v>TCA</v>
      </c>
      <c r="E132" t="str">
        <f t="shared" ref="E132:E183" si="12">MID(C132,4,4)</f>
        <v>1840</v>
      </c>
      <c r="F132" s="2">
        <f t="shared" ref="F132:F183" si="13">DATE(2009,MID(C132,8,2),MID(C132,10,2))</f>
        <v>40145</v>
      </c>
      <c r="G132" s="3">
        <f t="shared" ref="G132:G183" si="14">E132+YEARFRAC(DATE(2009,1,1),F132)</f>
        <v>1840.9083333333333</v>
      </c>
      <c r="H132">
        <v>1.8843157181571799E-2</v>
      </c>
      <c r="I132">
        <v>2.4136178861788602E-3</v>
      </c>
      <c r="J132">
        <v>7.8294376693766904E-2</v>
      </c>
      <c r="K132">
        <v>5.1236449864498603E-3</v>
      </c>
      <c r="L132">
        <v>1.12212059620596E-2</v>
      </c>
      <c r="M132">
        <v>5.6106029810298101E-2</v>
      </c>
      <c r="N132">
        <v>2.5448848238482299E-2</v>
      </c>
      <c r="O132">
        <v>6.4574864498644899E-2</v>
      </c>
      <c r="P132">
        <v>5.9662940379403701E-2</v>
      </c>
      <c r="Q132">
        <v>7.4949186991869901E-3</v>
      </c>
      <c r="R132">
        <v>6.6099254742547395E-2</v>
      </c>
      <c r="S132">
        <v>4.6155149051490497E-3</v>
      </c>
      <c r="T132">
        <v>0.13232554200541999</v>
      </c>
      <c r="U132">
        <v>7.4229336043360405E-2</v>
      </c>
      <c r="V132">
        <v>0.100313346883468</v>
      </c>
      <c r="W132">
        <v>9.5062669376693706E-2</v>
      </c>
      <c r="X132">
        <v>0.107596544715447</v>
      </c>
      <c r="Y132">
        <v>9.1886856368563596E-3</v>
      </c>
      <c r="Z132" s="1">
        <v>4.2344173441734397E-5</v>
      </c>
      <c r="AA132">
        <v>8.1343157181571799E-2</v>
      </c>
    </row>
    <row r="133" spans="1:27" x14ac:dyDescent="0.2">
      <c r="A133">
        <v>131</v>
      </c>
      <c r="B133" t="s">
        <v>131</v>
      </c>
      <c r="C133" t="str">
        <f t="shared" si="10"/>
        <v>TCA18401226.txt</v>
      </c>
      <c r="D133" t="str">
        <f t="shared" si="11"/>
        <v>TCA</v>
      </c>
      <c r="E133" t="str">
        <f t="shared" si="12"/>
        <v>1840</v>
      </c>
      <c r="F133" s="2">
        <f t="shared" si="13"/>
        <v>40173</v>
      </c>
      <c r="G133" s="3">
        <f t="shared" si="14"/>
        <v>1840.9861111111111</v>
      </c>
      <c r="H133">
        <v>3.03865061874894E-2</v>
      </c>
      <c r="I133">
        <v>2.92422444482115E-3</v>
      </c>
      <c r="J133">
        <v>8.1751144261739198E-2</v>
      </c>
      <c r="K133">
        <v>6.14510934056619E-3</v>
      </c>
      <c r="L133">
        <v>1.46211222241057E-2</v>
      </c>
      <c r="M133">
        <v>3.1234107475843299E-2</v>
      </c>
      <c r="N133">
        <v>9.2600440752669905E-2</v>
      </c>
      <c r="O133">
        <v>3.4285472113917602E-2</v>
      </c>
      <c r="P133">
        <v>3.2590269537209698E-2</v>
      </c>
      <c r="Q133">
        <v>9.1964739786404397E-3</v>
      </c>
      <c r="R133">
        <v>6.7680962875063505E-2</v>
      </c>
      <c r="S133" s="1">
        <v>4.2380064417697899E-5</v>
      </c>
      <c r="T133">
        <v>0.112942871673164</v>
      </c>
      <c r="U133">
        <v>0.130572978470927</v>
      </c>
      <c r="V133">
        <v>9.1922359721986702E-2</v>
      </c>
      <c r="W133">
        <v>6.5307679267672405E-2</v>
      </c>
      <c r="X133">
        <v>8.9040515341583304E-2</v>
      </c>
      <c r="Y133">
        <v>1.5638243770130501E-2</v>
      </c>
      <c r="Z133">
        <v>1.9071028987964001E-3</v>
      </c>
      <c r="AA133">
        <v>8.9210035599254098E-2</v>
      </c>
    </row>
    <row r="134" spans="1:27" x14ac:dyDescent="0.2">
      <c r="A134">
        <v>132</v>
      </c>
      <c r="B134" t="s">
        <v>132</v>
      </c>
      <c r="C134" t="str">
        <f t="shared" si="10"/>
        <v>TCA18410130.txt</v>
      </c>
      <c r="D134" t="str">
        <f t="shared" si="11"/>
        <v>TCA</v>
      </c>
      <c r="E134" t="str">
        <f t="shared" si="12"/>
        <v>1841</v>
      </c>
      <c r="F134" s="2">
        <f t="shared" si="13"/>
        <v>39843</v>
      </c>
      <c r="G134" s="3">
        <f t="shared" si="14"/>
        <v>1841.0805555555555</v>
      </c>
      <c r="H134">
        <v>3.0271493212669601E-2</v>
      </c>
      <c r="I134">
        <v>2.3981900452488599E-3</v>
      </c>
      <c r="J134">
        <v>9.0542986425339297E-2</v>
      </c>
      <c r="K134">
        <v>3.3031674208144702E-3</v>
      </c>
      <c r="L134">
        <v>1.4932126696832501E-3</v>
      </c>
      <c r="M134">
        <v>1.18099547511312E-2</v>
      </c>
      <c r="N134">
        <v>6.5384615384615305E-2</v>
      </c>
      <c r="O134">
        <v>4.8190045248868697E-2</v>
      </c>
      <c r="P134">
        <v>5.3981900452488601E-2</v>
      </c>
      <c r="Q134">
        <v>6.7420814479638002E-3</v>
      </c>
      <c r="R134">
        <v>0.11099547511312199</v>
      </c>
      <c r="S134" s="1">
        <v>5.8823529411764701E-4</v>
      </c>
      <c r="T134">
        <v>0.14429864253393601</v>
      </c>
      <c r="U134">
        <v>9.4705882352941098E-2</v>
      </c>
      <c r="V134">
        <v>4.5475113122171902E-2</v>
      </c>
      <c r="W134">
        <v>5.1809954751131197E-2</v>
      </c>
      <c r="X134">
        <v>0.11841628959276</v>
      </c>
      <c r="Y134">
        <v>1.14479638009049E-2</v>
      </c>
      <c r="Z134">
        <v>3.3031674208144702E-3</v>
      </c>
      <c r="AA134">
        <v>0.104841628959276</v>
      </c>
    </row>
    <row r="135" spans="1:27" x14ac:dyDescent="0.2">
      <c r="A135">
        <v>133</v>
      </c>
      <c r="B135" t="s">
        <v>133</v>
      </c>
      <c r="C135" t="str">
        <f t="shared" si="10"/>
        <v>TCA18410227.txt</v>
      </c>
      <c r="D135" t="str">
        <f t="shared" si="11"/>
        <v>TCA</v>
      </c>
      <c r="E135" t="str">
        <f t="shared" si="12"/>
        <v>1841</v>
      </c>
      <c r="F135" s="2">
        <f t="shared" si="13"/>
        <v>39871</v>
      </c>
      <c r="G135" s="3">
        <f t="shared" si="14"/>
        <v>1841.1555555555556</v>
      </c>
      <c r="H135">
        <v>3.0666557484441501E-2</v>
      </c>
      <c r="I135" s="1">
        <v>2.0471667212577699E-4</v>
      </c>
      <c r="J135">
        <v>7.7505732066819502E-2</v>
      </c>
      <c r="K135" s="1">
        <v>4.09433344251555E-5</v>
      </c>
      <c r="L135">
        <v>8.5571568948575108E-3</v>
      </c>
      <c r="M135">
        <v>3.6398624303963303E-2</v>
      </c>
      <c r="N135">
        <v>2.93563707828365E-2</v>
      </c>
      <c r="O135">
        <v>1.9693743858499799E-2</v>
      </c>
      <c r="P135">
        <v>4.40959711758925E-2</v>
      </c>
      <c r="Q135">
        <v>2.8865050769734599E-2</v>
      </c>
      <c r="R135">
        <v>7.7833278742220693E-2</v>
      </c>
      <c r="S135" s="1">
        <v>4.09433344251555E-5</v>
      </c>
      <c r="T135">
        <v>0.20213724205699299</v>
      </c>
      <c r="U135">
        <v>7.7997052079921303E-2</v>
      </c>
      <c r="V135">
        <v>7.3411398624303903E-2</v>
      </c>
      <c r="W135">
        <v>3.49246642646577E-2</v>
      </c>
      <c r="X135">
        <v>8.8969865705863002E-2</v>
      </c>
      <c r="Y135">
        <v>2.3951850638716E-2</v>
      </c>
      <c r="Z135">
        <v>6.0800851621355997E-2</v>
      </c>
      <c r="AA135">
        <v>8.4547985587946198E-2</v>
      </c>
    </row>
    <row r="136" spans="1:27" x14ac:dyDescent="0.2">
      <c r="A136">
        <v>134</v>
      </c>
      <c r="B136" t="s">
        <v>134</v>
      </c>
      <c r="C136" t="str">
        <f t="shared" si="10"/>
        <v>TCA18410327.txt</v>
      </c>
      <c r="D136" t="str">
        <f t="shared" si="11"/>
        <v>TCA</v>
      </c>
      <c r="E136" t="str">
        <f t="shared" si="12"/>
        <v>1841</v>
      </c>
      <c r="F136" s="2">
        <f t="shared" si="13"/>
        <v>39899</v>
      </c>
      <c r="G136" s="3">
        <f t="shared" si="14"/>
        <v>1841.2388888888888</v>
      </c>
      <c r="H136">
        <v>3.9725912224651001E-2</v>
      </c>
      <c r="I136" s="1">
        <v>5.4649403060366502E-4</v>
      </c>
      <c r="J136">
        <v>0.11186312426433399</v>
      </c>
      <c r="K136">
        <v>2.0598621153522698E-3</v>
      </c>
      <c r="L136" s="1">
        <v>4.2038002354128102E-5</v>
      </c>
      <c r="M136">
        <v>0.10244661173701</v>
      </c>
      <c r="N136">
        <v>3.16546157726584E-2</v>
      </c>
      <c r="O136">
        <v>2.3415167311249301E-2</v>
      </c>
      <c r="P136">
        <v>4.3761560450647302E-2</v>
      </c>
      <c r="Q136">
        <v>1.36623507650916E-2</v>
      </c>
      <c r="R136">
        <v>6.1249369429964597E-2</v>
      </c>
      <c r="S136" s="1">
        <v>2.1019001177064001E-4</v>
      </c>
      <c r="T136">
        <v>0.13775853371447699</v>
      </c>
      <c r="U136">
        <v>7.08340339667059E-2</v>
      </c>
      <c r="V136">
        <v>8.5126954767109395E-2</v>
      </c>
      <c r="W136">
        <v>8.1091306541113101E-2</v>
      </c>
      <c r="X136">
        <v>0.11287203632083399</v>
      </c>
      <c r="Y136">
        <v>3.0645703716159399E-2</v>
      </c>
      <c r="Z136">
        <v>6.9362703884311401E-3</v>
      </c>
      <c r="AA136">
        <v>4.40978644694804E-2</v>
      </c>
    </row>
    <row r="137" spans="1:27" x14ac:dyDescent="0.2">
      <c r="A137">
        <v>135</v>
      </c>
      <c r="B137" t="s">
        <v>135</v>
      </c>
      <c r="C137" t="str">
        <f t="shared" si="10"/>
        <v>TCA18410424.txt</v>
      </c>
      <c r="D137" t="str">
        <f t="shared" si="11"/>
        <v>TCA</v>
      </c>
      <c r="E137" t="str">
        <f t="shared" si="12"/>
        <v>1841</v>
      </c>
      <c r="F137" s="2">
        <f t="shared" si="13"/>
        <v>39927</v>
      </c>
      <c r="G137" s="3">
        <f t="shared" si="14"/>
        <v>1841.3138888888889</v>
      </c>
      <c r="H137">
        <v>1.86947327950788E-2</v>
      </c>
      <c r="I137">
        <v>3.7004998077662401E-3</v>
      </c>
      <c r="J137">
        <v>9.4434832756632003E-2</v>
      </c>
      <c r="K137" s="1">
        <v>4.8058439061899203E-5</v>
      </c>
      <c r="L137" s="1">
        <v>4.8058439061899203E-5</v>
      </c>
      <c r="M137">
        <v>0.12884467512495101</v>
      </c>
      <c r="N137">
        <v>3.52268358323721E-2</v>
      </c>
      <c r="O137">
        <v>3.4650134563629302E-2</v>
      </c>
      <c r="P137">
        <v>4.5607458669742397E-2</v>
      </c>
      <c r="Q137">
        <v>2.29238754325259E-2</v>
      </c>
      <c r="R137">
        <v>6.5599769319492504E-2</v>
      </c>
      <c r="S137">
        <v>7.3529411764705803E-3</v>
      </c>
      <c r="T137">
        <v>0.20074009996155301</v>
      </c>
      <c r="U137">
        <v>5.5026912725874601E-2</v>
      </c>
      <c r="V137">
        <v>4.92599000384467E-2</v>
      </c>
      <c r="W137">
        <v>6.4254133025759302E-2</v>
      </c>
      <c r="X137">
        <v>9.0013456362937297E-2</v>
      </c>
      <c r="Y137">
        <v>1.69646289888504E-2</v>
      </c>
      <c r="Z137">
        <v>8.5063437139561698E-3</v>
      </c>
      <c r="AA137">
        <v>5.8102652825836203E-2</v>
      </c>
    </row>
    <row r="138" spans="1:27" x14ac:dyDescent="0.2">
      <c r="A138">
        <v>136</v>
      </c>
      <c r="B138" t="s">
        <v>136</v>
      </c>
      <c r="C138" t="str">
        <f t="shared" si="10"/>
        <v>TCA18410529.txt</v>
      </c>
      <c r="D138" t="str">
        <f t="shared" si="11"/>
        <v>TCA</v>
      </c>
      <c r="E138" t="str">
        <f t="shared" si="12"/>
        <v>1841</v>
      </c>
      <c r="F138" s="2">
        <f t="shared" si="13"/>
        <v>39962</v>
      </c>
      <c r="G138" s="3">
        <f t="shared" si="14"/>
        <v>1841.411111111111</v>
      </c>
      <c r="H138">
        <v>5.9555794375783597E-3</v>
      </c>
      <c r="I138">
        <v>2.3732760164785899E-3</v>
      </c>
      <c r="J138">
        <v>7.1690847214759004E-2</v>
      </c>
      <c r="K138" s="1">
        <v>4.4778792763747E-5</v>
      </c>
      <c r="L138">
        <v>2.06430234640874E-2</v>
      </c>
      <c r="M138">
        <v>6.31380977968834E-3</v>
      </c>
      <c r="N138">
        <v>7.67060720042987E-2</v>
      </c>
      <c r="O138">
        <v>3.08525882142217E-2</v>
      </c>
      <c r="P138">
        <v>3.9808346766971099E-2</v>
      </c>
      <c r="Q138">
        <v>2.2434175174637201E-2</v>
      </c>
      <c r="R138">
        <v>6.7571198280494293E-2</v>
      </c>
      <c r="S138" s="1">
        <v>4.4778792763747E-5</v>
      </c>
      <c r="T138">
        <v>0.137605230162994</v>
      </c>
      <c r="U138">
        <v>0.13223177503134501</v>
      </c>
      <c r="V138">
        <v>5.9869245925129801E-2</v>
      </c>
      <c r="W138">
        <v>0.101244850438832</v>
      </c>
      <c r="X138">
        <v>0.120410173741715</v>
      </c>
      <c r="Y138">
        <v>3.7479849543256297E-2</v>
      </c>
      <c r="Z138">
        <v>2.55239118753358E-3</v>
      </c>
      <c r="AA138">
        <v>6.4168010030449502E-2</v>
      </c>
    </row>
    <row r="139" spans="1:27" x14ac:dyDescent="0.2">
      <c r="A139">
        <v>137</v>
      </c>
      <c r="B139" t="s">
        <v>137</v>
      </c>
      <c r="C139" t="str">
        <f t="shared" si="10"/>
        <v>TCA18410626.txt</v>
      </c>
      <c r="D139" t="str">
        <f t="shared" si="11"/>
        <v>TCA</v>
      </c>
      <c r="E139" t="str">
        <f t="shared" si="12"/>
        <v>1841</v>
      </c>
      <c r="F139" s="2">
        <f t="shared" si="13"/>
        <v>39990</v>
      </c>
      <c r="G139" s="3">
        <f t="shared" si="14"/>
        <v>1841.4861111111111</v>
      </c>
      <c r="H139">
        <v>6.8790397045244596E-3</v>
      </c>
      <c r="I139">
        <v>3.1855955678670301E-3</v>
      </c>
      <c r="J139">
        <v>6.5974145891043404E-2</v>
      </c>
      <c r="K139" s="1">
        <v>4.6168051708217903E-5</v>
      </c>
      <c r="L139" s="1">
        <v>4.6168051708217903E-5</v>
      </c>
      <c r="M139">
        <v>1.0572483841181901E-2</v>
      </c>
      <c r="N139">
        <v>0.106417359187442</v>
      </c>
      <c r="O139">
        <v>3.6057248384118099E-2</v>
      </c>
      <c r="P139">
        <v>5.1569713758079401E-2</v>
      </c>
      <c r="Q139">
        <v>3.00092336103416E-3</v>
      </c>
      <c r="R139">
        <v>0.100692520775623</v>
      </c>
      <c r="S139" s="1">
        <v>4.6168051708217903E-5</v>
      </c>
      <c r="T139">
        <v>0.13005540166204901</v>
      </c>
      <c r="U139">
        <v>8.9058171745152306E-2</v>
      </c>
      <c r="V139">
        <v>9.9399815327793101E-2</v>
      </c>
      <c r="W139">
        <v>9.9399815327793101E-2</v>
      </c>
      <c r="X139">
        <v>0.104016620498614</v>
      </c>
      <c r="Y139">
        <v>1.38965835641735E-2</v>
      </c>
      <c r="Z139">
        <v>7.98707294552169E-3</v>
      </c>
      <c r="AA139">
        <v>7.1698984302862395E-2</v>
      </c>
    </row>
    <row r="140" spans="1:27" x14ac:dyDescent="0.2">
      <c r="A140">
        <v>138</v>
      </c>
      <c r="B140" t="s">
        <v>138</v>
      </c>
      <c r="C140" t="str">
        <f t="shared" si="10"/>
        <v>TCA18410731.txt</v>
      </c>
      <c r="D140" t="str">
        <f t="shared" si="11"/>
        <v>TCA</v>
      </c>
      <c r="E140" t="str">
        <f t="shared" si="12"/>
        <v>1841</v>
      </c>
      <c r="F140" s="2">
        <f t="shared" si="13"/>
        <v>40025</v>
      </c>
      <c r="G140" s="3">
        <f t="shared" si="14"/>
        <v>1841.5833333333333</v>
      </c>
      <c r="H140">
        <v>1.52064119455423E-2</v>
      </c>
      <c r="I140" s="1">
        <v>5.4896794027228799E-5</v>
      </c>
      <c r="J140">
        <v>6.6150636802810706E-2</v>
      </c>
      <c r="K140" s="1">
        <v>7.1365832235397396E-4</v>
      </c>
      <c r="L140" s="1">
        <v>7.1365832235397396E-4</v>
      </c>
      <c r="M140">
        <v>2.6624945103205899E-2</v>
      </c>
      <c r="N140">
        <v>0.112044356609574</v>
      </c>
      <c r="O140">
        <v>8.0862977602108005E-2</v>
      </c>
      <c r="P140">
        <v>6.4393939393939295E-2</v>
      </c>
      <c r="Q140">
        <v>6.2033377250768499E-3</v>
      </c>
      <c r="R140">
        <v>5.5830039525691599E-2</v>
      </c>
      <c r="S140">
        <v>1.3230127360562101E-2</v>
      </c>
      <c r="T140">
        <v>0.13971234079929701</v>
      </c>
      <c r="U140">
        <v>0.10962889767237501</v>
      </c>
      <c r="V140">
        <v>4.3752744839701298E-2</v>
      </c>
      <c r="W140">
        <v>9.8869126043039005E-2</v>
      </c>
      <c r="X140">
        <v>0.106115502854633</v>
      </c>
      <c r="Y140">
        <v>2.1135265700482998E-2</v>
      </c>
      <c r="Z140">
        <v>1.0375494071146201E-2</v>
      </c>
      <c r="AA140">
        <v>2.8381642512077199E-2</v>
      </c>
    </row>
    <row r="141" spans="1:27" x14ac:dyDescent="0.2">
      <c r="A141">
        <v>139</v>
      </c>
      <c r="B141" t="s">
        <v>139</v>
      </c>
      <c r="C141" t="str">
        <f t="shared" si="10"/>
        <v>TCA18410828.txt</v>
      </c>
      <c r="D141" t="str">
        <f t="shared" si="11"/>
        <v>TCA</v>
      </c>
      <c r="E141" t="str">
        <f t="shared" si="12"/>
        <v>1841</v>
      </c>
      <c r="F141" s="2">
        <f t="shared" si="13"/>
        <v>40053</v>
      </c>
      <c r="G141" s="3">
        <f t="shared" si="14"/>
        <v>1841.6583333333333</v>
      </c>
      <c r="H141">
        <v>2.0527988698569598E-2</v>
      </c>
      <c r="I141">
        <v>3.0593325092706999E-2</v>
      </c>
      <c r="J141">
        <v>6.7852728235917301E-2</v>
      </c>
      <c r="K141">
        <v>6.2246159279533801E-3</v>
      </c>
      <c r="L141">
        <v>5.8493731237859697E-2</v>
      </c>
      <c r="M141">
        <v>2.3000176584849E-2</v>
      </c>
      <c r="N141">
        <v>5.0194243333921897E-2</v>
      </c>
      <c r="O141">
        <v>5.4785449408440698E-2</v>
      </c>
      <c r="P141">
        <v>5.7081052445700102E-2</v>
      </c>
      <c r="Q141" s="1">
        <v>4.4146212254988502E-5</v>
      </c>
      <c r="R141">
        <v>8.4981458590852904E-2</v>
      </c>
      <c r="S141">
        <v>1.80999470245452E-3</v>
      </c>
      <c r="T141">
        <v>7.6505385837895096E-2</v>
      </c>
      <c r="U141">
        <v>0.114647713226205</v>
      </c>
      <c r="V141">
        <v>6.3438107010418507E-2</v>
      </c>
      <c r="W141">
        <v>9.4517040437930397E-2</v>
      </c>
      <c r="X141">
        <v>0.12047501324386301</v>
      </c>
      <c r="Y141">
        <v>2.6002119018188202E-2</v>
      </c>
      <c r="Z141" s="1">
        <v>4.4146212254988502E-5</v>
      </c>
      <c r="AA141">
        <v>4.8781564541762301E-2</v>
      </c>
    </row>
    <row r="142" spans="1:27" x14ac:dyDescent="0.2">
      <c r="A142">
        <v>140</v>
      </c>
      <c r="B142" t="s">
        <v>140</v>
      </c>
      <c r="C142" t="str">
        <f t="shared" si="10"/>
        <v>TCA18410925.txt</v>
      </c>
      <c r="D142" t="str">
        <f t="shared" si="11"/>
        <v>TCA</v>
      </c>
      <c r="E142" t="str">
        <f t="shared" si="12"/>
        <v>1841</v>
      </c>
      <c r="F142" s="2">
        <f t="shared" si="13"/>
        <v>40081</v>
      </c>
      <c r="G142" s="3">
        <f t="shared" si="14"/>
        <v>1841.7333333333333</v>
      </c>
      <c r="H142">
        <v>2.3601570166830201E-2</v>
      </c>
      <c r="I142">
        <v>2.2080471050049E-3</v>
      </c>
      <c r="J142">
        <v>7.6005888125613305E-2</v>
      </c>
      <c r="K142" s="1">
        <v>4.9067713444553398E-5</v>
      </c>
      <c r="L142">
        <v>4.5387634936211903E-2</v>
      </c>
      <c r="M142">
        <v>1.1432777232580901E-2</v>
      </c>
      <c r="N142">
        <v>0.14705593719332599</v>
      </c>
      <c r="O142">
        <v>3.3022571148184403E-2</v>
      </c>
      <c r="P142">
        <v>3.18449460255152E-2</v>
      </c>
      <c r="Q142">
        <v>1.6192345436702601E-3</v>
      </c>
      <c r="R142">
        <v>8.8174681059862606E-2</v>
      </c>
      <c r="S142" s="1">
        <v>2.4533856722276702E-4</v>
      </c>
      <c r="T142">
        <v>0.10662414131501401</v>
      </c>
      <c r="U142">
        <v>8.6015701668302205E-2</v>
      </c>
      <c r="V142">
        <v>6.8743866535819403E-2</v>
      </c>
      <c r="W142">
        <v>6.44259077526987E-2</v>
      </c>
      <c r="X142">
        <v>0.105250245338567</v>
      </c>
      <c r="Y142">
        <v>1.0843964671246299E-2</v>
      </c>
      <c r="Z142" s="1">
        <v>4.9067713444553398E-5</v>
      </c>
      <c r="AA142">
        <v>9.7399411187438598E-2</v>
      </c>
    </row>
    <row r="143" spans="1:27" x14ac:dyDescent="0.2">
      <c r="A143">
        <v>141</v>
      </c>
      <c r="B143" t="s">
        <v>141</v>
      </c>
      <c r="C143" t="str">
        <f t="shared" si="10"/>
        <v>TCA18411030.txt</v>
      </c>
      <c r="D143" t="str">
        <f t="shared" si="11"/>
        <v>TCA</v>
      </c>
      <c r="E143" t="str">
        <f t="shared" si="12"/>
        <v>1841</v>
      </c>
      <c r="F143" s="2">
        <f t="shared" si="13"/>
        <v>40116</v>
      </c>
      <c r="G143" s="3">
        <f t="shared" si="14"/>
        <v>1841.8305555555555</v>
      </c>
      <c r="H143">
        <v>1.56101727082937E-2</v>
      </c>
      <c r="I143" s="1">
        <v>2.37236667299297E-4</v>
      </c>
      <c r="J143">
        <v>5.8122983488327902E-2</v>
      </c>
      <c r="K143" s="1">
        <v>2.37236667299297E-4</v>
      </c>
      <c r="L143" s="1">
        <v>6.1681533497817405E-4</v>
      </c>
      <c r="M143">
        <v>3.08407667489087E-3</v>
      </c>
      <c r="N143">
        <v>0.31016321882710102</v>
      </c>
      <c r="O143">
        <v>4.95824634655532E-2</v>
      </c>
      <c r="P143">
        <v>4.0472575441260199E-2</v>
      </c>
      <c r="Q143">
        <v>4.84437274625166E-2</v>
      </c>
      <c r="R143">
        <v>6.6283924843423797E-2</v>
      </c>
      <c r="S143" s="1">
        <v>4.2702600113873602E-4</v>
      </c>
      <c r="T143">
        <v>0.107657999620421</v>
      </c>
      <c r="U143">
        <v>4.5027519453406703E-2</v>
      </c>
      <c r="V143">
        <v>4.4837730119567203E-2</v>
      </c>
      <c r="W143">
        <v>5.4327196811539101E-2</v>
      </c>
      <c r="X143">
        <v>9.0197380907192995E-2</v>
      </c>
      <c r="Y143">
        <v>1.0296071360789499E-2</v>
      </c>
      <c r="Z143">
        <v>1.56576200417536E-3</v>
      </c>
      <c r="AA143">
        <v>5.2808882140823597E-2</v>
      </c>
    </row>
    <row r="144" spans="1:27" x14ac:dyDescent="0.2">
      <c r="A144">
        <v>142</v>
      </c>
      <c r="B144" t="s">
        <v>142</v>
      </c>
      <c r="C144" t="str">
        <f t="shared" si="10"/>
        <v>TCA18411120.txt</v>
      </c>
      <c r="D144" t="str">
        <f t="shared" si="11"/>
        <v>TCA</v>
      </c>
      <c r="E144" t="str">
        <f t="shared" si="12"/>
        <v>1841</v>
      </c>
      <c r="F144" s="2">
        <f t="shared" si="13"/>
        <v>40137</v>
      </c>
      <c r="G144" s="3">
        <f t="shared" si="14"/>
        <v>1841.8861111111112</v>
      </c>
      <c r="H144">
        <v>2.3716951788491401E-2</v>
      </c>
      <c r="I144">
        <v>1.12752721617418E-2</v>
      </c>
      <c r="J144">
        <v>5.3611543113875899E-2</v>
      </c>
      <c r="K144">
        <v>8.6832555728356599E-3</v>
      </c>
      <c r="L144">
        <v>1.09296699498876E-2</v>
      </c>
      <c r="M144">
        <v>1.6286504233627E-2</v>
      </c>
      <c r="N144">
        <v>0.107871090374978</v>
      </c>
      <c r="O144">
        <v>3.2011404872991103E-2</v>
      </c>
      <c r="P144">
        <v>5.2401935372386299E-2</v>
      </c>
      <c r="Q144">
        <v>1.85329186106791E-2</v>
      </c>
      <c r="R144">
        <v>7.6939692414031396E-2</v>
      </c>
      <c r="S144">
        <v>6.0912389839294897E-3</v>
      </c>
      <c r="T144">
        <v>0.10216865387938399</v>
      </c>
      <c r="U144">
        <v>9.3874200794885093E-2</v>
      </c>
      <c r="V144">
        <v>7.6939692414031396E-2</v>
      </c>
      <c r="W144">
        <v>9.5429410748228694E-2</v>
      </c>
      <c r="X144">
        <v>0.10717988595127</v>
      </c>
      <c r="Y144">
        <v>1.26576810091584E-2</v>
      </c>
      <c r="Z144">
        <v>1.5940902021772899E-2</v>
      </c>
      <c r="AA144">
        <v>7.7458095731812601E-2</v>
      </c>
    </row>
    <row r="145" spans="1:27" x14ac:dyDescent="0.2">
      <c r="A145">
        <v>143</v>
      </c>
      <c r="B145" t="s">
        <v>143</v>
      </c>
      <c r="C145" t="str">
        <f t="shared" si="10"/>
        <v>TCA18411225.txt</v>
      </c>
      <c r="D145" t="str">
        <f t="shared" si="11"/>
        <v>TCA</v>
      </c>
      <c r="E145" t="str">
        <f t="shared" si="12"/>
        <v>1841</v>
      </c>
      <c r="F145" s="2">
        <f t="shared" si="13"/>
        <v>40172</v>
      </c>
      <c r="G145" s="3">
        <f t="shared" si="14"/>
        <v>1841.9833333333333</v>
      </c>
      <c r="H145">
        <v>1.00360478453219E-2</v>
      </c>
      <c r="I145">
        <v>1.6795018843191801E-3</v>
      </c>
      <c r="J145">
        <v>6.1650008192692098E-2</v>
      </c>
      <c r="K145" s="1">
        <v>2.0481730296575401E-4</v>
      </c>
      <c r="L145">
        <v>9.0529247910863496E-3</v>
      </c>
      <c r="M145">
        <v>0.15324430607897699</v>
      </c>
      <c r="N145">
        <v>3.1664755038505597E-2</v>
      </c>
      <c r="O145">
        <v>8.2295592331640105E-2</v>
      </c>
      <c r="P145">
        <v>4.60838931672947E-2</v>
      </c>
      <c r="Q145" s="1">
        <v>4.09634605931509E-5</v>
      </c>
      <c r="R145">
        <v>2.6912993609700099E-2</v>
      </c>
      <c r="S145">
        <v>1.6795018843191801E-3</v>
      </c>
      <c r="T145">
        <v>8.9505161396034705E-2</v>
      </c>
      <c r="U145">
        <v>7.9673930853678507E-2</v>
      </c>
      <c r="V145">
        <v>0.12178436834343701</v>
      </c>
      <c r="W145">
        <v>0.12915779125020399</v>
      </c>
      <c r="X145">
        <v>7.0006554153694903E-2</v>
      </c>
      <c r="Y145">
        <v>3.068163198427E-2</v>
      </c>
      <c r="Z145">
        <v>1.0240865148287699E-3</v>
      </c>
      <c r="AA145">
        <v>5.3621169916434501E-2</v>
      </c>
    </row>
    <row r="146" spans="1:27" x14ac:dyDescent="0.2">
      <c r="A146">
        <v>144</v>
      </c>
      <c r="B146" t="s">
        <v>144</v>
      </c>
      <c r="C146" t="str">
        <f t="shared" si="10"/>
        <v>TNS18471203.txt</v>
      </c>
      <c r="D146" t="str">
        <f t="shared" si="11"/>
        <v>TNS</v>
      </c>
      <c r="E146" t="str">
        <f t="shared" si="12"/>
        <v>1847</v>
      </c>
      <c r="F146" s="2">
        <f t="shared" si="13"/>
        <v>40150</v>
      </c>
      <c r="G146" s="3">
        <f t="shared" si="14"/>
        <v>1847.9222222222222</v>
      </c>
      <c r="H146">
        <v>1.7826726540724602E-2</v>
      </c>
      <c r="I146">
        <v>9.0449829668627996E-2</v>
      </c>
      <c r="J146">
        <v>8.6114122019200906E-2</v>
      </c>
      <c r="K146">
        <v>1.55040260142458E-2</v>
      </c>
      <c r="L146">
        <v>8.3036543821616605E-3</v>
      </c>
      <c r="M146">
        <v>8.3036543821616605E-3</v>
      </c>
      <c r="N146">
        <v>2.4252864663982601E-2</v>
      </c>
      <c r="O146">
        <v>6.87712914214927E-2</v>
      </c>
      <c r="P146">
        <v>4.6318519665531098E-2</v>
      </c>
      <c r="Q146">
        <v>1.2716785382471301E-2</v>
      </c>
      <c r="R146">
        <v>6.2190306596469402E-2</v>
      </c>
      <c r="S146">
        <v>7.2197274698048899E-3</v>
      </c>
      <c r="T146">
        <v>0.11166382781046701</v>
      </c>
      <c r="U146">
        <v>6.5674357386187598E-2</v>
      </c>
      <c r="V146">
        <v>6.9313254877671093E-2</v>
      </c>
      <c r="W146">
        <v>7.5739393000928995E-2</v>
      </c>
      <c r="X146">
        <v>0.114451068442242</v>
      </c>
      <c r="Y146">
        <v>5.4835088262619999E-2</v>
      </c>
      <c r="Z146">
        <v>2.4562558067513101E-2</v>
      </c>
      <c r="AA146">
        <v>3.5788943945493902E-2</v>
      </c>
    </row>
    <row r="147" spans="1:27" x14ac:dyDescent="0.2">
      <c r="A147">
        <v>145</v>
      </c>
      <c r="B147" t="s">
        <v>145</v>
      </c>
      <c r="C147" t="str">
        <f t="shared" si="10"/>
        <v>TNS18480128.txt</v>
      </c>
      <c r="D147" t="str">
        <f t="shared" si="11"/>
        <v>TNS</v>
      </c>
      <c r="E147" t="str">
        <f t="shared" si="12"/>
        <v>1848</v>
      </c>
      <c r="F147" s="2">
        <f t="shared" si="13"/>
        <v>39841</v>
      </c>
      <c r="G147" s="3">
        <f t="shared" si="14"/>
        <v>1848.075</v>
      </c>
      <c r="H147">
        <v>2.20283189033189E-2</v>
      </c>
      <c r="I147">
        <v>3.40232683982684E-2</v>
      </c>
      <c r="J147">
        <v>9.5982142857142794E-2</v>
      </c>
      <c r="K147">
        <v>5.4044913419913403E-2</v>
      </c>
      <c r="L147">
        <v>6.8768037518037502E-3</v>
      </c>
      <c r="M147">
        <v>1.06646825396825E-2</v>
      </c>
      <c r="N147">
        <v>1.9683441558441501E-2</v>
      </c>
      <c r="O147">
        <v>6.3153860028860004E-2</v>
      </c>
      <c r="P147">
        <v>3.3301767676767603E-2</v>
      </c>
      <c r="Q147">
        <v>8.3198051948051906E-3</v>
      </c>
      <c r="R147">
        <v>8.3446067821067796E-2</v>
      </c>
      <c r="S147">
        <v>1.91648629148629E-3</v>
      </c>
      <c r="T147">
        <v>0.100311147186147</v>
      </c>
      <c r="U147">
        <v>9.4448953823953796E-2</v>
      </c>
      <c r="V147">
        <v>5.26019119769119E-2</v>
      </c>
      <c r="W147">
        <v>6.4957611832611797E-2</v>
      </c>
      <c r="X147">
        <v>0.114200036075036</v>
      </c>
      <c r="Y147">
        <v>0.108337842712842</v>
      </c>
      <c r="Z147">
        <v>1.30997474747474E-2</v>
      </c>
      <c r="AA147">
        <v>1.86011904761904E-2</v>
      </c>
    </row>
    <row r="148" spans="1:27" x14ac:dyDescent="0.2">
      <c r="A148">
        <v>146</v>
      </c>
      <c r="B148" t="s">
        <v>146</v>
      </c>
      <c r="C148" t="str">
        <f t="shared" si="10"/>
        <v>TNS18480225.txt</v>
      </c>
      <c r="D148" t="str">
        <f t="shared" si="11"/>
        <v>TNS</v>
      </c>
      <c r="E148" t="str">
        <f t="shared" si="12"/>
        <v>1848</v>
      </c>
      <c r="F148" s="2">
        <f t="shared" si="13"/>
        <v>39869</v>
      </c>
      <c r="G148" s="3">
        <f t="shared" si="14"/>
        <v>1848.15</v>
      </c>
      <c r="H148">
        <v>3.9536635066891097E-2</v>
      </c>
      <c r="I148">
        <v>1.5969699654469701E-2</v>
      </c>
      <c r="J148">
        <v>0.110060246301054</v>
      </c>
      <c r="K148">
        <v>9.5973243554531698E-2</v>
      </c>
      <c r="L148">
        <v>3.8318419420572299E-3</v>
      </c>
      <c r="M148">
        <v>1.16284220784973E-2</v>
      </c>
      <c r="N148">
        <v>1.5792504651368802E-2</v>
      </c>
      <c r="O148">
        <v>5.84965003986887E-2</v>
      </c>
      <c r="P148">
        <v>3.2980419952157301E-2</v>
      </c>
      <c r="Q148">
        <v>4.0976344467086E-3</v>
      </c>
      <c r="R148">
        <v>0.10740232125454</v>
      </c>
      <c r="S148" s="1">
        <v>2.8794188003898201E-4</v>
      </c>
      <c r="T148">
        <v>9.8542571099494894E-2</v>
      </c>
      <c r="U148">
        <v>7.1077345618853496E-2</v>
      </c>
      <c r="V148">
        <v>4.4143705147514797E-2</v>
      </c>
      <c r="W148">
        <v>4.5472667670771599E-2</v>
      </c>
      <c r="X148">
        <v>0.12405865154602599</v>
      </c>
      <c r="Y148">
        <v>9.7656596083990396E-2</v>
      </c>
      <c r="Z148">
        <v>6.4011694870204604E-3</v>
      </c>
      <c r="AA148">
        <v>1.6589882165322901E-2</v>
      </c>
    </row>
    <row r="149" spans="1:27" x14ac:dyDescent="0.2">
      <c r="A149">
        <v>147</v>
      </c>
      <c r="B149" t="s">
        <v>147</v>
      </c>
      <c r="C149" t="str">
        <f t="shared" si="10"/>
        <v>TNS18480331.txt</v>
      </c>
      <c r="D149" t="str">
        <f t="shared" si="11"/>
        <v>TNS</v>
      </c>
      <c r="E149" t="str">
        <f t="shared" si="12"/>
        <v>1848</v>
      </c>
      <c r="F149" s="2">
        <f t="shared" si="13"/>
        <v>39903</v>
      </c>
      <c r="G149" s="3">
        <f t="shared" si="14"/>
        <v>1848.25</v>
      </c>
      <c r="H149">
        <v>3.2524637284423702E-2</v>
      </c>
      <c r="I149">
        <v>3.2336435806186599E-3</v>
      </c>
      <c r="J149">
        <v>6.7085272378866606E-2</v>
      </c>
      <c r="K149">
        <v>0.235029427867506</v>
      </c>
      <c r="L149">
        <v>1.1788256227758E-2</v>
      </c>
      <c r="M149">
        <v>1.59115795236791E-3</v>
      </c>
      <c r="N149">
        <v>1.41151108677799E-2</v>
      </c>
      <c r="O149">
        <v>4.3063920065699403E-2</v>
      </c>
      <c r="P149">
        <v>3.0129345743224699E-2</v>
      </c>
      <c r="Q149">
        <v>2.6707500684369001E-2</v>
      </c>
      <c r="R149">
        <v>8.8848206953189096E-2</v>
      </c>
      <c r="S149" s="1">
        <v>4.2773063235696602E-4</v>
      </c>
      <c r="T149">
        <v>8.5631672597864694E-2</v>
      </c>
      <c r="U149">
        <v>3.4988365726799801E-2</v>
      </c>
      <c r="V149">
        <v>5.8804407336435799E-2</v>
      </c>
      <c r="W149">
        <v>6.0857514371749202E-2</v>
      </c>
      <c r="X149">
        <v>0.13969682452778501</v>
      </c>
      <c r="Y149">
        <v>4.5048590199835703E-2</v>
      </c>
      <c r="Z149" s="1">
        <v>4.9616753353408101E-4</v>
      </c>
      <c r="AA149">
        <v>1.9932247467834601E-2</v>
      </c>
    </row>
    <row r="150" spans="1:27" x14ac:dyDescent="0.2">
      <c r="A150">
        <v>148</v>
      </c>
      <c r="B150" t="s">
        <v>148</v>
      </c>
      <c r="C150" t="str">
        <f t="shared" si="10"/>
        <v>TNS18480428.txt</v>
      </c>
      <c r="D150" t="str">
        <f t="shared" si="11"/>
        <v>TNS</v>
      </c>
      <c r="E150" t="str">
        <f t="shared" si="12"/>
        <v>1848</v>
      </c>
      <c r="F150" s="2">
        <f t="shared" si="13"/>
        <v>39931</v>
      </c>
      <c r="G150" s="3">
        <f t="shared" si="14"/>
        <v>1848.325</v>
      </c>
      <c r="H150">
        <v>2.77580859548072E-2</v>
      </c>
      <c r="I150">
        <v>1.37571998227735E-2</v>
      </c>
      <c r="J150">
        <v>8.9875941515285704E-2</v>
      </c>
      <c r="K150">
        <v>8.7926451041205098E-2</v>
      </c>
      <c r="L150">
        <v>7.6318121400088604E-2</v>
      </c>
      <c r="M150">
        <v>3.3894550287992902E-3</v>
      </c>
      <c r="N150">
        <v>1.0124058484714199E-2</v>
      </c>
      <c r="O150">
        <v>3.9011962782454501E-2</v>
      </c>
      <c r="P150">
        <v>3.9543642002658398E-2</v>
      </c>
      <c r="Q150">
        <v>1.54408506867523E-2</v>
      </c>
      <c r="R150">
        <v>7.1089942401417805E-2</v>
      </c>
      <c r="S150">
        <v>3.0350022153300799E-3</v>
      </c>
      <c r="T150">
        <v>9.3243243243243207E-2</v>
      </c>
      <c r="U150">
        <v>4.35312361541869E-2</v>
      </c>
      <c r="V150">
        <v>9.2268498006202904E-2</v>
      </c>
      <c r="W150">
        <v>6.0101905183872303E-2</v>
      </c>
      <c r="X150">
        <v>0.120004430660168</v>
      </c>
      <c r="Y150">
        <v>7.4900310146211693E-2</v>
      </c>
      <c r="Z150">
        <v>6.7567567567567502E-3</v>
      </c>
      <c r="AA150">
        <v>3.19229065130704E-2</v>
      </c>
    </row>
    <row r="151" spans="1:27" x14ac:dyDescent="0.2">
      <c r="A151">
        <v>149</v>
      </c>
      <c r="B151" t="s">
        <v>149</v>
      </c>
      <c r="C151" t="str">
        <f t="shared" si="10"/>
        <v>TNS18480526.txt</v>
      </c>
      <c r="D151" t="str">
        <f t="shared" si="11"/>
        <v>TNS</v>
      </c>
      <c r="E151" t="str">
        <f t="shared" si="12"/>
        <v>1848</v>
      </c>
      <c r="F151" s="2">
        <f t="shared" si="13"/>
        <v>39959</v>
      </c>
      <c r="G151" s="3">
        <f t="shared" si="14"/>
        <v>1848.4027777777778</v>
      </c>
      <c r="H151">
        <v>1.38109727108491E-2</v>
      </c>
      <c r="I151">
        <v>8.8665969382903803E-3</v>
      </c>
      <c r="J151">
        <v>9.2825900922316198E-2</v>
      </c>
      <c r="K151">
        <v>4.5949415232480702E-2</v>
      </c>
      <c r="L151" s="1">
        <v>2.3771037368070701E-5</v>
      </c>
      <c r="M151" s="1">
        <v>6.8936008367405095E-4</v>
      </c>
      <c r="N151">
        <v>9.4371018351240808E-3</v>
      </c>
      <c r="O151">
        <v>4.8801939716649201E-2</v>
      </c>
      <c r="P151">
        <v>3.7867262527336597E-2</v>
      </c>
      <c r="Q151">
        <v>2.4365313302272502E-2</v>
      </c>
      <c r="R151">
        <v>0.113173908909384</v>
      </c>
      <c r="S151">
        <v>1.83036987734144E-3</v>
      </c>
      <c r="T151">
        <v>0.104711419606351</v>
      </c>
      <c r="U151">
        <v>9.1684891128648804E-2</v>
      </c>
      <c r="V151">
        <v>4.7375677474564899E-2</v>
      </c>
      <c r="W151">
        <v>8.5789673861367294E-2</v>
      </c>
      <c r="X151">
        <v>0.14654844537415601</v>
      </c>
      <c r="Y151">
        <v>9.2920985071788503E-2</v>
      </c>
      <c r="Z151">
        <v>1.05781116287914E-2</v>
      </c>
      <c r="AA151">
        <v>2.2748882761243702E-2</v>
      </c>
    </row>
    <row r="152" spans="1:27" x14ac:dyDescent="0.2">
      <c r="A152">
        <v>150</v>
      </c>
      <c r="B152" t="s">
        <v>150</v>
      </c>
      <c r="C152" t="str">
        <f t="shared" si="10"/>
        <v>TNS18480630.txt</v>
      </c>
      <c r="D152" t="str">
        <f t="shared" si="11"/>
        <v>TNS</v>
      </c>
      <c r="E152" t="str">
        <f t="shared" si="12"/>
        <v>1848</v>
      </c>
      <c r="F152" s="2">
        <f t="shared" si="13"/>
        <v>39994</v>
      </c>
      <c r="G152" s="3">
        <f t="shared" si="14"/>
        <v>1848.4972222222223</v>
      </c>
      <c r="H152">
        <v>4.1833877741483901E-2</v>
      </c>
      <c r="I152">
        <v>8.6444237050863196E-2</v>
      </c>
      <c r="J152">
        <v>8.7097526831544494E-2</v>
      </c>
      <c r="K152">
        <v>4.6406906206252901E-2</v>
      </c>
      <c r="L152">
        <v>2.6364909006066201E-3</v>
      </c>
      <c r="M152">
        <v>3.2897806812879102E-3</v>
      </c>
      <c r="N152">
        <v>4.3420438637424098E-2</v>
      </c>
      <c r="O152">
        <v>6.1992533831077903E-2</v>
      </c>
      <c r="P152">
        <v>2.69015398973401E-2</v>
      </c>
      <c r="Q152">
        <v>2.9514699020065299E-2</v>
      </c>
      <c r="R152">
        <v>9.5216985534297693E-2</v>
      </c>
      <c r="S152">
        <v>2.2631824545030301E-3</v>
      </c>
      <c r="T152">
        <v>0.121068595426971</v>
      </c>
      <c r="U152">
        <v>5.2193187120858603E-2</v>
      </c>
      <c r="V152">
        <v>4.9113392440503903E-2</v>
      </c>
      <c r="W152">
        <v>4.37937470835277E-2</v>
      </c>
      <c r="X152">
        <v>0.123868408772748</v>
      </c>
      <c r="Y152">
        <v>7.1325244983667699E-2</v>
      </c>
      <c r="Z152">
        <v>3.38310779281381E-3</v>
      </c>
      <c r="AA152">
        <v>8.2361175921605197E-3</v>
      </c>
    </row>
    <row r="153" spans="1:27" x14ac:dyDescent="0.2">
      <c r="A153">
        <v>151</v>
      </c>
      <c r="B153" t="s">
        <v>151</v>
      </c>
      <c r="C153" t="str">
        <f t="shared" si="10"/>
        <v>TNS18480728.txt</v>
      </c>
      <c r="D153" t="str">
        <f t="shared" si="11"/>
        <v>TNS</v>
      </c>
      <c r="E153" t="str">
        <f t="shared" si="12"/>
        <v>1848</v>
      </c>
      <c r="F153" s="2">
        <f t="shared" si="13"/>
        <v>40022</v>
      </c>
      <c r="G153" s="3">
        <f t="shared" si="14"/>
        <v>1848.575</v>
      </c>
      <c r="H153">
        <v>5.2743869504158998E-2</v>
      </c>
      <c r="I153">
        <v>7.0676245003780905E-2</v>
      </c>
      <c r="J153">
        <v>8.5691908825753393E-2</v>
      </c>
      <c r="K153">
        <v>3.9132548341795401E-2</v>
      </c>
      <c r="L153">
        <v>1.7554283245111799E-3</v>
      </c>
      <c r="M153">
        <v>1.1072701739224301E-3</v>
      </c>
      <c r="N153">
        <v>2.7897807064923799E-2</v>
      </c>
      <c r="O153">
        <v>4.7990709733174798E-2</v>
      </c>
      <c r="P153">
        <v>2.7573727989629399E-2</v>
      </c>
      <c r="Q153">
        <v>8.6232040617910705E-2</v>
      </c>
      <c r="R153">
        <v>7.2512693097115694E-2</v>
      </c>
      <c r="S153" s="1">
        <v>2.7006589607864301E-5</v>
      </c>
      <c r="T153">
        <v>9.1525332181052105E-2</v>
      </c>
      <c r="U153">
        <v>4.61542616398401E-2</v>
      </c>
      <c r="V153">
        <v>5.95495300853408E-2</v>
      </c>
      <c r="W153">
        <v>7.4565193907313296E-2</v>
      </c>
      <c r="X153">
        <v>0.13106297936696501</v>
      </c>
      <c r="Y153">
        <v>6.0521767311223898E-2</v>
      </c>
      <c r="Z153">
        <v>1.16938533002052E-2</v>
      </c>
      <c r="AA153">
        <v>1.1585826941773699E-2</v>
      </c>
    </row>
    <row r="154" spans="1:27" x14ac:dyDescent="0.2">
      <c r="A154">
        <v>152</v>
      </c>
      <c r="B154" t="s">
        <v>152</v>
      </c>
      <c r="C154" t="str">
        <f t="shared" si="10"/>
        <v>TNS18480825.txt</v>
      </c>
      <c r="D154" t="str">
        <f t="shared" si="11"/>
        <v>TNS</v>
      </c>
      <c r="E154" t="str">
        <f t="shared" si="12"/>
        <v>1848</v>
      </c>
      <c r="F154" s="2">
        <f t="shared" si="13"/>
        <v>40050</v>
      </c>
      <c r="G154" s="3">
        <f t="shared" si="14"/>
        <v>1848.65</v>
      </c>
      <c r="H154">
        <v>3.3169342309684102E-2</v>
      </c>
      <c r="I154">
        <v>7.8534438114966298E-2</v>
      </c>
      <c r="J154">
        <v>7.3459347488347995E-2</v>
      </c>
      <c r="K154">
        <v>3.8037286380113902E-2</v>
      </c>
      <c r="L154">
        <v>3.02951838425686E-3</v>
      </c>
      <c r="M154">
        <v>2.9259451061626101E-3</v>
      </c>
      <c r="N154">
        <v>1.60797514241325E-2</v>
      </c>
      <c r="O154">
        <v>9.7799067840497106E-2</v>
      </c>
      <c r="P154">
        <v>1.8461936820300302E-2</v>
      </c>
      <c r="Q154">
        <v>2.08441222164681E-2</v>
      </c>
      <c r="R154">
        <v>9.1066804764370707E-2</v>
      </c>
      <c r="S154">
        <v>3.2366649404453598E-3</v>
      </c>
      <c r="T154">
        <v>0.116131538063179</v>
      </c>
      <c r="U154">
        <v>7.8741584671154802E-2</v>
      </c>
      <c r="V154">
        <v>6.0305541170378001E-2</v>
      </c>
      <c r="W154">
        <v>4.9430346970481598E-2</v>
      </c>
      <c r="X154">
        <v>0.128560331434489</v>
      </c>
      <c r="Y154">
        <v>6.5794924909373304E-2</v>
      </c>
      <c r="Z154">
        <v>3.6509580528223699E-3</v>
      </c>
      <c r="AA154">
        <v>2.07405489383739E-2</v>
      </c>
    </row>
    <row r="155" spans="1:27" x14ac:dyDescent="0.2">
      <c r="A155">
        <v>153</v>
      </c>
      <c r="B155" t="s">
        <v>153</v>
      </c>
      <c r="C155" t="str">
        <f t="shared" si="10"/>
        <v>TNS18480929.txt</v>
      </c>
      <c r="D155" t="str">
        <f t="shared" si="11"/>
        <v>TNS</v>
      </c>
      <c r="E155" t="str">
        <f t="shared" si="12"/>
        <v>1848</v>
      </c>
      <c r="F155" s="2">
        <f t="shared" si="13"/>
        <v>40085</v>
      </c>
      <c r="G155" s="3">
        <f t="shared" si="14"/>
        <v>1848.7444444444445</v>
      </c>
      <c r="H155">
        <v>8.5310793784124303E-3</v>
      </c>
      <c r="I155">
        <v>7.6884712305753805E-2</v>
      </c>
      <c r="J155">
        <v>8.3814573708525797E-2</v>
      </c>
      <c r="K155">
        <v>3.8980470390592097E-2</v>
      </c>
      <c r="L155">
        <v>1.0762284754304899E-3</v>
      </c>
      <c r="M155">
        <v>1.5670936581268301E-2</v>
      </c>
      <c r="N155">
        <v>0.13022364552708901</v>
      </c>
      <c r="O155">
        <v>4.0975430491390102E-2</v>
      </c>
      <c r="P155">
        <v>4.7695296094078098E-2</v>
      </c>
      <c r="Q155">
        <v>3.6565518689626202E-2</v>
      </c>
      <c r="R155">
        <v>6.9849853002939902E-2</v>
      </c>
      <c r="S155" s="1">
        <v>2.62494750104997E-5</v>
      </c>
      <c r="T155">
        <v>0.11562893742125099</v>
      </c>
      <c r="U155">
        <v>2.7115707685846199E-2</v>
      </c>
      <c r="V155">
        <v>7.1214825703485904E-2</v>
      </c>
      <c r="W155">
        <v>3.5095548089038198E-2</v>
      </c>
      <c r="X155">
        <v>9.6309323813523695E-2</v>
      </c>
      <c r="Y155">
        <v>5.9875052498949997E-2</v>
      </c>
      <c r="Z155">
        <v>8.84607307853842E-3</v>
      </c>
      <c r="AA155">
        <v>3.56205375892482E-2</v>
      </c>
    </row>
    <row r="156" spans="1:27" x14ac:dyDescent="0.2">
      <c r="A156">
        <v>154</v>
      </c>
      <c r="B156" t="s">
        <v>154</v>
      </c>
      <c r="C156" t="str">
        <f t="shared" si="10"/>
        <v>TNS18481027.txt</v>
      </c>
      <c r="D156" t="str">
        <f t="shared" si="11"/>
        <v>TNS</v>
      </c>
      <c r="E156" t="str">
        <f t="shared" si="12"/>
        <v>1848</v>
      </c>
      <c r="F156" s="2">
        <f t="shared" si="13"/>
        <v>40113</v>
      </c>
      <c r="G156" s="3">
        <f t="shared" si="14"/>
        <v>1848.8222222222223</v>
      </c>
      <c r="H156">
        <v>2.9451245704467301E-2</v>
      </c>
      <c r="I156">
        <v>0.108166881443298</v>
      </c>
      <c r="J156">
        <v>0.101616194158075</v>
      </c>
      <c r="K156">
        <v>4.15861254295532E-2</v>
      </c>
      <c r="L156">
        <v>3.8928264604810902E-3</v>
      </c>
      <c r="M156">
        <v>7.9735824742268001E-3</v>
      </c>
      <c r="N156">
        <v>1.5383376288659699E-2</v>
      </c>
      <c r="O156">
        <v>6.70371563573883E-2</v>
      </c>
      <c r="P156">
        <v>2.8162585910652901E-2</v>
      </c>
      <c r="Q156">
        <v>2.6873926116838399E-2</v>
      </c>
      <c r="R156">
        <v>5.3506228522336698E-2</v>
      </c>
      <c r="S156">
        <v>1.0765678694157999E-2</v>
      </c>
      <c r="T156">
        <v>0.106448668384879</v>
      </c>
      <c r="U156">
        <v>4.7707259450171798E-2</v>
      </c>
      <c r="V156">
        <v>8.5507946735395093E-2</v>
      </c>
      <c r="W156">
        <v>6.9077534364261103E-2</v>
      </c>
      <c r="X156">
        <v>0.105482173539518</v>
      </c>
      <c r="Y156">
        <v>5.3398840206185502E-2</v>
      </c>
      <c r="Z156">
        <v>8.7253006872852201E-3</v>
      </c>
      <c r="AA156">
        <v>2.92364690721649E-2</v>
      </c>
    </row>
    <row r="157" spans="1:27" x14ac:dyDescent="0.2">
      <c r="A157">
        <v>155</v>
      </c>
      <c r="B157" t="s">
        <v>155</v>
      </c>
      <c r="C157" t="str">
        <f t="shared" si="10"/>
        <v>TNS18481124.txt</v>
      </c>
      <c r="D157" t="str">
        <f t="shared" si="11"/>
        <v>TNS</v>
      </c>
      <c r="E157" t="str">
        <f t="shared" si="12"/>
        <v>1848</v>
      </c>
      <c r="F157" s="2">
        <f t="shared" si="13"/>
        <v>40141</v>
      </c>
      <c r="G157" s="3">
        <f t="shared" si="14"/>
        <v>1848.8972222222221</v>
      </c>
      <c r="H157">
        <v>2.3611417236059001E-2</v>
      </c>
      <c r="I157">
        <v>6.7583204760855095E-2</v>
      </c>
      <c r="J157">
        <v>8.0146572625082596E-2</v>
      </c>
      <c r="K157">
        <v>4.4991183601498702E-2</v>
      </c>
      <c r="L157">
        <v>2.8928807582102702E-3</v>
      </c>
      <c r="M157">
        <v>8.6235397839982304E-3</v>
      </c>
      <c r="N157">
        <v>1.18194842406876E-2</v>
      </c>
      <c r="O157">
        <v>5.1052457571082198E-2</v>
      </c>
      <c r="P157">
        <v>3.6946219969142602E-2</v>
      </c>
      <c r="Q157">
        <v>7.9623098964073102E-3</v>
      </c>
      <c r="R157">
        <v>0.11342847696715801</v>
      </c>
      <c r="S157">
        <v>2.67247079567996E-3</v>
      </c>
      <c r="T157">
        <v>0.10229777385937799</v>
      </c>
      <c r="U157">
        <v>9.5024245095878299E-2</v>
      </c>
      <c r="V157">
        <v>6.0640290941150497E-2</v>
      </c>
      <c r="W157">
        <v>5.3697377121445802E-2</v>
      </c>
      <c r="X157">
        <v>0.134257218426272</v>
      </c>
      <c r="Y157">
        <v>6.9897509367423394E-2</v>
      </c>
      <c r="Z157" s="1">
        <v>3.5816618911174703E-4</v>
      </c>
      <c r="AA157">
        <v>3.2097200793475798E-2</v>
      </c>
    </row>
    <row r="158" spans="1:27" x14ac:dyDescent="0.2">
      <c r="A158">
        <v>156</v>
      </c>
      <c r="B158" t="s">
        <v>156</v>
      </c>
      <c r="C158" t="str">
        <f t="shared" si="10"/>
        <v>TNS18481229.txt</v>
      </c>
      <c r="D158" t="str">
        <f t="shared" si="11"/>
        <v>TNS</v>
      </c>
      <c r="E158" t="str">
        <f t="shared" si="12"/>
        <v>1848</v>
      </c>
      <c r="F158" s="2">
        <f t="shared" si="13"/>
        <v>40176</v>
      </c>
      <c r="G158" s="3">
        <f t="shared" si="14"/>
        <v>1848.9944444444445</v>
      </c>
      <c r="H158">
        <v>3.2068965517241303E-2</v>
      </c>
      <c r="I158">
        <v>6.6233421750663102E-2</v>
      </c>
      <c r="J158">
        <v>0.1015649867374</v>
      </c>
      <c r="K158">
        <v>3.7480106100795697E-2</v>
      </c>
      <c r="L158" s="1">
        <v>2.6525198938992E-5</v>
      </c>
      <c r="M158">
        <v>4.2705570291777101E-3</v>
      </c>
      <c r="N158">
        <v>4.7984084880636602E-2</v>
      </c>
      <c r="O158">
        <v>3.6631299734747998E-2</v>
      </c>
      <c r="P158">
        <v>3.5039787798408398E-2</v>
      </c>
      <c r="Q158">
        <v>1.9018567639257199E-2</v>
      </c>
      <c r="R158">
        <v>9.8275862068965505E-2</v>
      </c>
      <c r="S158" s="1">
        <v>9.8143236074270499E-4</v>
      </c>
      <c r="T158">
        <v>0.109098143236074</v>
      </c>
      <c r="U158">
        <v>8.2679045092838202E-2</v>
      </c>
      <c r="V158">
        <v>4.0769230769230697E-2</v>
      </c>
      <c r="W158">
        <v>3.5994694960212202E-2</v>
      </c>
      <c r="X158">
        <v>0.13498673740052999</v>
      </c>
      <c r="Y158">
        <v>9.4774535809018498E-2</v>
      </c>
      <c r="Z158" s="1">
        <v>2.6525198938992E-5</v>
      </c>
      <c r="AA158">
        <v>2.2095490716180301E-2</v>
      </c>
    </row>
    <row r="159" spans="1:27" x14ac:dyDescent="0.2">
      <c r="A159">
        <v>157</v>
      </c>
      <c r="B159" t="s">
        <v>157</v>
      </c>
      <c r="C159" t="str">
        <f t="shared" si="10"/>
        <v>TNS18490126.txt</v>
      </c>
      <c r="D159" t="str">
        <f t="shared" si="11"/>
        <v>TNS</v>
      </c>
      <c r="E159" t="str">
        <f t="shared" si="12"/>
        <v>1849</v>
      </c>
      <c r="F159" s="2">
        <f t="shared" si="13"/>
        <v>39839</v>
      </c>
      <c r="G159" s="3">
        <f t="shared" si="14"/>
        <v>1849.0694444444443</v>
      </c>
      <c r="H159">
        <v>5.8363826450601099E-2</v>
      </c>
      <c r="I159">
        <v>2.90904338734971E-2</v>
      </c>
      <c r="J159">
        <v>7.4359644537375799E-2</v>
      </c>
      <c r="K159">
        <v>3.7872451646628301E-2</v>
      </c>
      <c r="L159" s="1">
        <v>1.3068478829064199E-4</v>
      </c>
      <c r="M159">
        <v>5.5671719811813897E-3</v>
      </c>
      <c r="N159">
        <v>2.4176685833768901E-2</v>
      </c>
      <c r="O159">
        <v>4.3308938839519001E-2</v>
      </c>
      <c r="P159">
        <v>3.0658651332984801E-2</v>
      </c>
      <c r="Q159">
        <v>0.18559853633037099</v>
      </c>
      <c r="R159">
        <v>6.3591217982226805E-2</v>
      </c>
      <c r="S159">
        <v>2.8489283847360101E-3</v>
      </c>
      <c r="T159">
        <v>0.118269733403031</v>
      </c>
      <c r="U159">
        <v>2.7626764244641899E-2</v>
      </c>
      <c r="V159">
        <v>4.83272347098797E-2</v>
      </c>
      <c r="W159">
        <v>4.1427077888133802E-2</v>
      </c>
      <c r="X159">
        <v>0.13280188186095099</v>
      </c>
      <c r="Y159">
        <v>6.0350235232618898E-2</v>
      </c>
      <c r="Z159">
        <v>6.6126502875065302E-3</v>
      </c>
      <c r="AA159">
        <v>9.0172503920543604E-3</v>
      </c>
    </row>
    <row r="160" spans="1:27" x14ac:dyDescent="0.2">
      <c r="A160">
        <v>158</v>
      </c>
      <c r="B160" t="s">
        <v>158</v>
      </c>
      <c r="C160" t="str">
        <f t="shared" si="10"/>
        <v>TNS18490223.txt</v>
      </c>
      <c r="D160" t="str">
        <f t="shared" si="11"/>
        <v>TNS</v>
      </c>
      <c r="E160" t="str">
        <f t="shared" si="12"/>
        <v>1849</v>
      </c>
      <c r="F160" s="2">
        <f t="shared" si="13"/>
        <v>39867</v>
      </c>
      <c r="G160" s="3">
        <f t="shared" si="14"/>
        <v>1849.1444444444444</v>
      </c>
      <c r="H160">
        <v>2.2451580020387302E-2</v>
      </c>
      <c r="I160">
        <v>6.9138634046890898E-2</v>
      </c>
      <c r="J160">
        <v>8.6467889908256795E-2</v>
      </c>
      <c r="K160">
        <v>3.5703363914373003E-2</v>
      </c>
      <c r="L160">
        <v>1.32772680937818E-2</v>
      </c>
      <c r="M160">
        <v>9.1997961264016302E-3</v>
      </c>
      <c r="N160">
        <v>1.6131498470948E-2</v>
      </c>
      <c r="O160">
        <v>9.3603465851172199E-2</v>
      </c>
      <c r="P160">
        <v>5.4357798165137597E-2</v>
      </c>
      <c r="Q160">
        <v>1.5825688073394399E-2</v>
      </c>
      <c r="R160">
        <v>8.7181447502548401E-2</v>
      </c>
      <c r="S160">
        <v>8.0784913353720601E-3</v>
      </c>
      <c r="T160">
        <v>8.0147808358817504E-2</v>
      </c>
      <c r="U160">
        <v>7.3012232415902101E-2</v>
      </c>
      <c r="V160">
        <v>4.9464831804281302E-2</v>
      </c>
      <c r="W160">
        <v>8.3511722731906199E-2</v>
      </c>
      <c r="X160">
        <v>0.123572884811416</v>
      </c>
      <c r="Y160">
        <v>4.1106014271151799E-2</v>
      </c>
      <c r="Z160">
        <v>8.0784913353720601E-3</v>
      </c>
      <c r="AA160">
        <v>2.9689092762487199E-2</v>
      </c>
    </row>
    <row r="161" spans="1:27" x14ac:dyDescent="0.2">
      <c r="A161">
        <v>159</v>
      </c>
      <c r="B161" t="s">
        <v>159</v>
      </c>
      <c r="C161" t="str">
        <f t="shared" si="10"/>
        <v>TNS18490330.txt</v>
      </c>
      <c r="D161" t="str">
        <f t="shared" si="11"/>
        <v>TNS</v>
      </c>
      <c r="E161" t="str">
        <f t="shared" si="12"/>
        <v>1849</v>
      </c>
      <c r="F161" s="2">
        <f t="shared" si="13"/>
        <v>39902</v>
      </c>
      <c r="G161" s="3">
        <f t="shared" si="14"/>
        <v>1849.2472222222223</v>
      </c>
      <c r="H161">
        <v>9.2708000426121207E-2</v>
      </c>
      <c r="I161">
        <v>3.8271013103227801E-2</v>
      </c>
      <c r="J161">
        <v>9.7714924896132899E-2</v>
      </c>
      <c r="K161">
        <v>3.3051028017470903E-2</v>
      </c>
      <c r="L161">
        <v>5.9923298178331703E-3</v>
      </c>
      <c r="M161">
        <v>6.41845104932353E-3</v>
      </c>
      <c r="N161">
        <v>3.11601150527325E-3</v>
      </c>
      <c r="O161">
        <v>6.1388089911579798E-2</v>
      </c>
      <c r="P161">
        <v>4.6154255885799501E-2</v>
      </c>
      <c r="Q161">
        <v>1.19580270586982E-2</v>
      </c>
      <c r="R161">
        <v>0.105811228294449</v>
      </c>
      <c r="S161">
        <v>9.0817087461382701E-3</v>
      </c>
      <c r="T161">
        <v>0.111776925535314</v>
      </c>
      <c r="U161">
        <v>4.2212634494513603E-2</v>
      </c>
      <c r="V161">
        <v>5.85117715990199E-2</v>
      </c>
      <c r="W161">
        <v>5.1906892510919303E-2</v>
      </c>
      <c r="X161">
        <v>0.132124214338979</v>
      </c>
      <c r="Y161">
        <v>6.9377863002024004E-2</v>
      </c>
      <c r="Z161">
        <v>7.48375412804943E-3</v>
      </c>
      <c r="AA161">
        <v>1.4940875679130701E-2</v>
      </c>
    </row>
    <row r="162" spans="1:27" x14ac:dyDescent="0.2">
      <c r="A162">
        <v>160</v>
      </c>
      <c r="B162" t="s">
        <v>160</v>
      </c>
      <c r="C162" t="str">
        <f t="shared" si="10"/>
        <v>TNS18490427.txt</v>
      </c>
      <c r="D162" t="str">
        <f t="shared" si="11"/>
        <v>TNS</v>
      </c>
      <c r="E162" t="str">
        <f t="shared" si="12"/>
        <v>1849</v>
      </c>
      <c r="F162" s="2">
        <f t="shared" si="13"/>
        <v>39930</v>
      </c>
      <c r="G162" s="3">
        <f t="shared" si="14"/>
        <v>1849.3222222222223</v>
      </c>
      <c r="H162">
        <v>2.0364930516325801E-2</v>
      </c>
      <c r="I162">
        <v>4.0249689300643897E-2</v>
      </c>
      <c r="J162">
        <v>7.9228335781267603E-2</v>
      </c>
      <c r="K162">
        <v>4.6237713252739801E-2</v>
      </c>
      <c r="L162">
        <v>3.8696192520619099E-3</v>
      </c>
      <c r="M162">
        <v>5.2253982600835996E-3</v>
      </c>
      <c r="N162">
        <v>1.09874590441758E-2</v>
      </c>
      <c r="O162">
        <v>7.7081685685233298E-2</v>
      </c>
      <c r="P162">
        <v>5.0756976612812102E-2</v>
      </c>
      <c r="Q162">
        <v>1.41509433962264E-2</v>
      </c>
      <c r="R162">
        <v>8.9735623093435704E-2</v>
      </c>
      <c r="S162">
        <v>1.07614958761721E-2</v>
      </c>
      <c r="T162">
        <v>8.0471133205287496E-2</v>
      </c>
      <c r="U162">
        <v>6.2958987685007295E-2</v>
      </c>
      <c r="V162">
        <v>7.1884532821150093E-2</v>
      </c>
      <c r="W162">
        <v>8.2052875381312798E-2</v>
      </c>
      <c r="X162">
        <v>0.13300756976612799</v>
      </c>
      <c r="Y162">
        <v>6.4201785109027201E-2</v>
      </c>
      <c r="Z162">
        <v>1.65235566602643E-2</v>
      </c>
      <c r="AA162">
        <v>4.0249689300643897E-2</v>
      </c>
    </row>
    <row r="163" spans="1:27" x14ac:dyDescent="0.2">
      <c r="A163">
        <v>161</v>
      </c>
      <c r="B163" t="s">
        <v>161</v>
      </c>
      <c r="C163" t="str">
        <f t="shared" si="10"/>
        <v>TNS18490525.txt</v>
      </c>
      <c r="D163" t="str">
        <f t="shared" si="11"/>
        <v>TNS</v>
      </c>
      <c r="E163" t="str">
        <f t="shared" si="12"/>
        <v>1849</v>
      </c>
      <c r="F163" s="2">
        <f t="shared" si="13"/>
        <v>39958</v>
      </c>
      <c r="G163" s="3">
        <f t="shared" si="14"/>
        <v>1849.4</v>
      </c>
      <c r="H163">
        <v>4.2925963488843803E-2</v>
      </c>
      <c r="I163">
        <v>2.97413793103448E-2</v>
      </c>
      <c r="J163">
        <v>7.8118661257606498E-2</v>
      </c>
      <c r="K163">
        <v>5.2763691683569897E-2</v>
      </c>
      <c r="L163">
        <v>5.9077079107505001E-3</v>
      </c>
      <c r="M163">
        <v>2.4594320486815398E-3</v>
      </c>
      <c r="N163">
        <v>8.1389452332657208E-3</v>
      </c>
      <c r="O163">
        <v>9.4143002028397496E-2</v>
      </c>
      <c r="P163">
        <v>5.18509127789046E-2</v>
      </c>
      <c r="Q163">
        <v>2.97413793103448E-2</v>
      </c>
      <c r="R163">
        <v>8.9883367139959397E-2</v>
      </c>
      <c r="S163">
        <v>3.8793103448275801E-3</v>
      </c>
      <c r="T163">
        <v>0.103169371196754</v>
      </c>
      <c r="U163">
        <v>5.6921906693711902E-2</v>
      </c>
      <c r="V163">
        <v>7.8422920892494904E-2</v>
      </c>
      <c r="W163">
        <v>6.7570993914807295E-2</v>
      </c>
      <c r="X163">
        <v>9.8301217038539501E-2</v>
      </c>
      <c r="Y163">
        <v>7.1120689655172403E-2</v>
      </c>
      <c r="Z163">
        <v>1.8686612576064899E-2</v>
      </c>
      <c r="AA163">
        <v>1.6252535496957401E-2</v>
      </c>
    </row>
    <row r="164" spans="1:27" x14ac:dyDescent="0.2">
      <c r="A164">
        <v>162</v>
      </c>
      <c r="B164" t="s">
        <v>162</v>
      </c>
      <c r="C164" t="str">
        <f t="shared" si="10"/>
        <v>TNS18490629.txt</v>
      </c>
      <c r="D164" t="str">
        <f t="shared" si="11"/>
        <v>TNS</v>
      </c>
      <c r="E164" t="str">
        <f t="shared" si="12"/>
        <v>1849</v>
      </c>
      <c r="F164" s="2">
        <f t="shared" si="13"/>
        <v>39993</v>
      </c>
      <c r="G164" s="3">
        <f t="shared" si="14"/>
        <v>1849.4944444444445</v>
      </c>
      <c r="H164">
        <v>3.8881872935690599E-2</v>
      </c>
      <c r="I164">
        <v>1.15844181076355E-2</v>
      </c>
      <c r="J164">
        <v>8.3568097921118994E-2</v>
      </c>
      <c r="K164">
        <v>6.5207888090149602E-2</v>
      </c>
      <c r="L164">
        <v>4.4929084903827399E-3</v>
      </c>
      <c r="M164" s="1">
        <v>2.4285991839906699E-5</v>
      </c>
      <c r="N164">
        <v>3.4996114241305602E-2</v>
      </c>
      <c r="O164">
        <v>5.8504954342335297E-2</v>
      </c>
      <c r="P164">
        <v>4.1699047989119803E-2</v>
      </c>
      <c r="Q164">
        <v>1.17787060423547E-2</v>
      </c>
      <c r="R164">
        <v>8.26938022148824E-2</v>
      </c>
      <c r="S164">
        <v>2.4528851758305798E-3</v>
      </c>
      <c r="T164">
        <v>0.1197056537789</v>
      </c>
      <c r="U164">
        <v>7.15222459685253E-2</v>
      </c>
      <c r="V164">
        <v>8.2790946182242003E-2</v>
      </c>
      <c r="W164">
        <v>4.0047600544006197E-2</v>
      </c>
      <c r="X164">
        <v>0.109991257042937</v>
      </c>
      <c r="Y164">
        <v>0.10367689916456101</v>
      </c>
      <c r="Z164">
        <v>1.28472896833106E-2</v>
      </c>
      <c r="AA164">
        <v>2.3533126092869599E-2</v>
      </c>
    </row>
    <row r="165" spans="1:27" x14ac:dyDescent="0.2">
      <c r="A165">
        <v>163</v>
      </c>
      <c r="B165" t="s">
        <v>163</v>
      </c>
      <c r="C165" t="str">
        <f t="shared" si="10"/>
        <v>TNS18490727.txt</v>
      </c>
      <c r="D165" t="str">
        <f t="shared" si="11"/>
        <v>TNS</v>
      </c>
      <c r="E165" t="str">
        <f t="shared" si="12"/>
        <v>1849</v>
      </c>
      <c r="F165" s="2">
        <f t="shared" si="13"/>
        <v>40021</v>
      </c>
      <c r="G165" s="3">
        <f t="shared" si="14"/>
        <v>1849.5722222222223</v>
      </c>
      <c r="H165">
        <v>2.6344420267329801E-2</v>
      </c>
      <c r="I165">
        <v>1.7951507615791101E-2</v>
      </c>
      <c r="J165">
        <v>0.10716506061548001</v>
      </c>
      <c r="K165">
        <v>7.7945290643456594E-2</v>
      </c>
      <c r="L165">
        <v>1.17345352813179E-2</v>
      </c>
      <c r="M165">
        <v>1.03875246088488E-2</v>
      </c>
      <c r="N165">
        <v>2.6344420267329801E-2</v>
      </c>
      <c r="O165">
        <v>6.4060719096466601E-2</v>
      </c>
      <c r="P165">
        <v>3.0178219873588201E-2</v>
      </c>
      <c r="Q165">
        <v>2.7795047145373501E-2</v>
      </c>
      <c r="R165">
        <v>9.7632369702621402E-2</v>
      </c>
      <c r="S165">
        <v>2.5126929851828801E-3</v>
      </c>
      <c r="T165">
        <v>9.8046834524919704E-2</v>
      </c>
      <c r="U165">
        <v>4.0539840431043403E-2</v>
      </c>
      <c r="V165">
        <v>8.6649051911718997E-2</v>
      </c>
      <c r="W165">
        <v>6.4475183918764806E-2</v>
      </c>
      <c r="X165">
        <v>0.113900113977826</v>
      </c>
      <c r="Y165">
        <v>6.5822194591234007E-2</v>
      </c>
      <c r="Z165">
        <v>7.5898870583359203E-3</v>
      </c>
      <c r="AA165">
        <v>2.2925085483369599E-2</v>
      </c>
    </row>
    <row r="166" spans="1:27" x14ac:dyDescent="0.2">
      <c r="A166">
        <v>164</v>
      </c>
      <c r="B166" t="s">
        <v>164</v>
      </c>
      <c r="C166" t="str">
        <f t="shared" si="10"/>
        <v>TNS18490831.txt</v>
      </c>
      <c r="D166" t="str">
        <f t="shared" si="11"/>
        <v>TNS</v>
      </c>
      <c r="E166" t="str">
        <f t="shared" si="12"/>
        <v>1849</v>
      </c>
      <c r="F166" s="2">
        <f t="shared" si="13"/>
        <v>40056</v>
      </c>
      <c r="G166" s="3">
        <f t="shared" si="14"/>
        <v>1849.6666666666667</v>
      </c>
      <c r="H166">
        <v>2.3322956416951101E-2</v>
      </c>
      <c r="I166">
        <v>1.77997589877485E-2</v>
      </c>
      <c r="J166">
        <v>9.6229162482426106E-2</v>
      </c>
      <c r="K166">
        <v>0.10195320345450801</v>
      </c>
      <c r="L166">
        <v>1.4586262301667E-2</v>
      </c>
      <c r="M166">
        <v>5.9499899578228498E-3</v>
      </c>
      <c r="N166">
        <v>1.4887527615987099E-2</v>
      </c>
      <c r="O166">
        <v>7.53414340228961E-2</v>
      </c>
      <c r="P166">
        <v>3.1055432817834901E-2</v>
      </c>
      <c r="Q166">
        <v>2.0511146816629799E-2</v>
      </c>
      <c r="R166">
        <v>6.6403896364731804E-2</v>
      </c>
      <c r="S166">
        <v>1.23016670014059E-3</v>
      </c>
      <c r="T166">
        <v>8.2973488652339805E-2</v>
      </c>
      <c r="U166">
        <v>5.5859610363526803E-2</v>
      </c>
      <c r="V166">
        <v>6.20857601928098E-2</v>
      </c>
      <c r="W166">
        <v>5.9876481221128701E-2</v>
      </c>
      <c r="X166">
        <v>0.13669913637276501</v>
      </c>
      <c r="Y166">
        <v>0.12414641494275901</v>
      </c>
      <c r="Z166" s="1">
        <v>1.2552721430005999E-4</v>
      </c>
      <c r="AA166">
        <v>8.9626431010242993E-3</v>
      </c>
    </row>
    <row r="167" spans="1:27" x14ac:dyDescent="0.2">
      <c r="A167">
        <v>165</v>
      </c>
      <c r="B167" t="s">
        <v>165</v>
      </c>
      <c r="C167" t="str">
        <f t="shared" si="10"/>
        <v>TNS18490928.txt</v>
      </c>
      <c r="D167" t="str">
        <f t="shared" si="11"/>
        <v>TNS</v>
      </c>
      <c r="E167" t="str">
        <f t="shared" si="12"/>
        <v>1849</v>
      </c>
      <c r="F167" s="2">
        <f t="shared" si="13"/>
        <v>40084</v>
      </c>
      <c r="G167" s="3">
        <f t="shared" si="14"/>
        <v>1849.7416666666666</v>
      </c>
      <c r="H167">
        <v>2.6945347419748002E-2</v>
      </c>
      <c r="I167">
        <v>1.4044087769199499E-2</v>
      </c>
      <c r="J167">
        <v>0.10130536367330301</v>
      </c>
      <c r="K167">
        <v>6.1280983340105601E-2</v>
      </c>
      <c r="L167">
        <v>4.1776716781796001E-2</v>
      </c>
      <c r="M167">
        <v>4.69829337667614E-3</v>
      </c>
      <c r="N167">
        <v>2.5523161316537899E-2</v>
      </c>
      <c r="O167">
        <v>6.2398415278342098E-2</v>
      </c>
      <c r="P167">
        <v>2.6234254368143001E-2</v>
      </c>
      <c r="Q167">
        <v>1.00822836245428E-2</v>
      </c>
      <c r="R167">
        <v>7.01188541243397E-2</v>
      </c>
      <c r="S167">
        <v>6.62840308817553E-3</v>
      </c>
      <c r="T167">
        <v>8.6981917919544904E-2</v>
      </c>
      <c r="U167">
        <v>4.5636936204794802E-2</v>
      </c>
      <c r="V167">
        <v>0.1451899634295</v>
      </c>
      <c r="W167">
        <v>7.2556887444128401E-2</v>
      </c>
      <c r="X167">
        <v>0.115120885818772</v>
      </c>
      <c r="Y167">
        <v>7.1642624949207603E-2</v>
      </c>
      <c r="Z167">
        <v>8.6600975213327897E-3</v>
      </c>
      <c r="AA167">
        <v>3.1745225518082002E-3</v>
      </c>
    </row>
    <row r="168" spans="1:27" x14ac:dyDescent="0.2">
      <c r="A168">
        <v>166</v>
      </c>
      <c r="B168" t="s">
        <v>166</v>
      </c>
      <c r="C168" t="str">
        <f t="shared" si="10"/>
        <v>TNS18491026.txt</v>
      </c>
      <c r="D168" t="str">
        <f t="shared" si="11"/>
        <v>TNS</v>
      </c>
      <c r="E168" t="str">
        <f t="shared" si="12"/>
        <v>1849</v>
      </c>
      <c r="F168" s="2">
        <f t="shared" si="13"/>
        <v>40112</v>
      </c>
      <c r="G168" s="3">
        <f t="shared" si="14"/>
        <v>1849.8194444444443</v>
      </c>
      <c r="H168">
        <v>3.6403416280050602E-2</v>
      </c>
      <c r="I168">
        <v>1.4155419654154301E-2</v>
      </c>
      <c r="J168">
        <v>8.5749683677773095E-2</v>
      </c>
      <c r="K168">
        <v>5.7913327709827003E-2</v>
      </c>
      <c r="L168">
        <v>1.1835723323492101E-2</v>
      </c>
      <c r="M168">
        <v>8.9888232813158993E-3</v>
      </c>
      <c r="N168">
        <v>2.1958034584563399E-2</v>
      </c>
      <c r="O168">
        <v>6.8457401940109602E-2</v>
      </c>
      <c r="P168">
        <v>3.4716364403205399E-2</v>
      </c>
      <c r="Q168">
        <v>1.0043230704344101E-2</v>
      </c>
      <c r="R168">
        <v>6.8246520455504001E-2</v>
      </c>
      <c r="S168">
        <v>1.0043230704344101E-2</v>
      </c>
      <c r="T168">
        <v>8.1215731758751505E-2</v>
      </c>
      <c r="U168">
        <v>7.4256642766764996E-2</v>
      </c>
      <c r="V168">
        <v>0.10546710248840099</v>
      </c>
      <c r="W168">
        <v>6.2236398144242901E-2</v>
      </c>
      <c r="X168">
        <v>0.102725643188528</v>
      </c>
      <c r="Y168">
        <v>0.12223218051455</v>
      </c>
      <c r="Z168">
        <v>1.08076760860396E-3</v>
      </c>
      <c r="AA168">
        <v>2.2274356811471899E-2</v>
      </c>
    </row>
    <row r="169" spans="1:27" x14ac:dyDescent="0.2">
      <c r="A169">
        <v>167</v>
      </c>
      <c r="B169" t="s">
        <v>167</v>
      </c>
      <c r="C169" t="str">
        <f t="shared" si="10"/>
        <v>TNS18491130.txt</v>
      </c>
      <c r="D169" t="str">
        <f t="shared" si="11"/>
        <v>TNS</v>
      </c>
      <c r="E169" t="str">
        <f t="shared" si="12"/>
        <v>1849</v>
      </c>
      <c r="F169" s="2">
        <f t="shared" si="13"/>
        <v>40147</v>
      </c>
      <c r="G169" s="3">
        <f t="shared" si="14"/>
        <v>1849.9138888888888</v>
      </c>
      <c r="H169">
        <v>6.6693679092382496E-2</v>
      </c>
      <c r="I169">
        <v>3.7412209616423497E-2</v>
      </c>
      <c r="J169">
        <v>6.9719070772555305E-2</v>
      </c>
      <c r="K169">
        <v>4.7784981091301998E-2</v>
      </c>
      <c r="L169" s="1">
        <v>7.8336034575904898E-4</v>
      </c>
      <c r="M169">
        <v>1.35332252836304E-2</v>
      </c>
      <c r="N169">
        <v>4.76769313884386E-2</v>
      </c>
      <c r="O169">
        <v>6.7666126418152298E-2</v>
      </c>
      <c r="P169">
        <v>3.3630470016207399E-2</v>
      </c>
      <c r="Q169">
        <v>3.0280929227444599E-2</v>
      </c>
      <c r="R169">
        <v>4.8433279308481902E-2</v>
      </c>
      <c r="S169">
        <v>3.5926526202052899E-3</v>
      </c>
      <c r="T169">
        <v>0.11077795786061501</v>
      </c>
      <c r="U169">
        <v>4.4327390599675803E-2</v>
      </c>
      <c r="V169">
        <v>9.6515397082657994E-2</v>
      </c>
      <c r="W169">
        <v>6.3884386817936206E-2</v>
      </c>
      <c r="X169">
        <v>0.102350081037277</v>
      </c>
      <c r="Y169">
        <v>9.1977309562398704E-2</v>
      </c>
      <c r="Z169" s="1">
        <v>2.7012425715829201E-5</v>
      </c>
      <c r="AA169">
        <v>2.2933549432738998E-2</v>
      </c>
    </row>
    <row r="170" spans="1:27" x14ac:dyDescent="0.2">
      <c r="A170">
        <v>168</v>
      </c>
      <c r="B170" t="s">
        <v>168</v>
      </c>
      <c r="C170" t="str">
        <f t="shared" si="10"/>
        <v>TNS18491221.txt</v>
      </c>
      <c r="D170" t="str">
        <f t="shared" si="11"/>
        <v>TNS</v>
      </c>
      <c r="E170" t="str">
        <f t="shared" si="12"/>
        <v>1849</v>
      </c>
      <c r="F170" s="2">
        <f t="shared" si="13"/>
        <v>40168</v>
      </c>
      <c r="G170" s="3">
        <f t="shared" si="14"/>
        <v>1849.9722222222222</v>
      </c>
      <c r="H170">
        <v>3.6134145061404402E-2</v>
      </c>
      <c r="I170">
        <v>2.8471711976487801E-2</v>
      </c>
      <c r="J170">
        <v>7.2661908260732599E-2</v>
      </c>
      <c r="K170">
        <v>2.18589272593681E-2</v>
      </c>
      <c r="L170" s="1">
        <v>2.62412091949197E-5</v>
      </c>
      <c r="M170" s="1">
        <v>2.62412091949197E-5</v>
      </c>
      <c r="N170">
        <v>3.7918547286658902E-2</v>
      </c>
      <c r="O170">
        <v>2.5847591056995901E-2</v>
      </c>
      <c r="P170">
        <v>2.5847591056995901E-2</v>
      </c>
      <c r="Q170">
        <v>0.19295161121024401</v>
      </c>
      <c r="R170">
        <v>5.9541303663272802E-2</v>
      </c>
      <c r="S170" s="1">
        <v>8.6595990343235E-4</v>
      </c>
      <c r="T170">
        <v>0.17405794058990201</v>
      </c>
      <c r="U170">
        <v>1.7135509604282499E-2</v>
      </c>
      <c r="V170">
        <v>7.3291697281410703E-2</v>
      </c>
      <c r="W170">
        <v>5.5552639865645001E-2</v>
      </c>
      <c r="X170">
        <v>0.12273013540463899</v>
      </c>
      <c r="Y170">
        <v>3.0885903222420401E-2</v>
      </c>
      <c r="Z170" s="1">
        <v>2.62412091949197E-5</v>
      </c>
      <c r="AA170">
        <v>2.4168153668521E-2</v>
      </c>
    </row>
    <row r="171" spans="1:27" x14ac:dyDescent="0.2">
      <c r="A171">
        <v>169</v>
      </c>
      <c r="B171" t="s">
        <v>169</v>
      </c>
      <c r="C171" t="str">
        <f t="shared" si="10"/>
        <v>TNS18500125.txt</v>
      </c>
      <c r="D171" t="str">
        <f t="shared" si="11"/>
        <v>TNS</v>
      </c>
      <c r="E171" t="str">
        <f t="shared" si="12"/>
        <v>1850</v>
      </c>
      <c r="F171" s="2">
        <f t="shared" si="13"/>
        <v>39838</v>
      </c>
      <c r="G171" s="3">
        <f t="shared" si="14"/>
        <v>1850.0666666666666</v>
      </c>
      <c r="H171">
        <v>6.7699878246753206E-2</v>
      </c>
      <c r="I171">
        <v>7.5334821428571404E-3</v>
      </c>
      <c r="J171">
        <v>0.109603287337662</v>
      </c>
      <c r="K171">
        <v>2.14336444805194E-2</v>
      </c>
      <c r="L171">
        <v>1.36211444805194E-2</v>
      </c>
      <c r="M171">
        <v>3.7794237012987002E-3</v>
      </c>
      <c r="N171">
        <v>1.94044237012987E-2</v>
      </c>
      <c r="O171">
        <v>5.08573457792207E-2</v>
      </c>
      <c r="P171">
        <v>2.2346793831168801E-2</v>
      </c>
      <c r="Q171">
        <v>0.14186789772727201</v>
      </c>
      <c r="R171">
        <v>6.5873579545454503E-2</v>
      </c>
      <c r="S171">
        <v>3.9823457792207704E-3</v>
      </c>
      <c r="T171">
        <v>0.136389001623376</v>
      </c>
      <c r="U171">
        <v>5.1060267857142801E-2</v>
      </c>
      <c r="V171">
        <v>5.7553774350649303E-2</v>
      </c>
      <c r="W171">
        <v>5.22778003246753E-2</v>
      </c>
      <c r="X171">
        <v>0.101182021103896</v>
      </c>
      <c r="Y171">
        <v>6.1916599025974003E-2</v>
      </c>
      <c r="Z171">
        <v>2.25750811688311E-3</v>
      </c>
      <c r="AA171">
        <v>9.3597808441558406E-3</v>
      </c>
    </row>
    <row r="172" spans="1:27" x14ac:dyDescent="0.2">
      <c r="A172">
        <v>170</v>
      </c>
      <c r="B172" t="s">
        <v>170</v>
      </c>
      <c r="C172" t="str">
        <f t="shared" si="10"/>
        <v>TNS18500222.txt</v>
      </c>
      <c r="D172" t="str">
        <f t="shared" si="11"/>
        <v>TNS</v>
      </c>
      <c r="E172" t="str">
        <f t="shared" si="12"/>
        <v>1850</v>
      </c>
      <c r="F172" s="2">
        <f t="shared" si="13"/>
        <v>39866</v>
      </c>
      <c r="G172" s="3">
        <f t="shared" si="14"/>
        <v>1850.1416666666667</v>
      </c>
      <c r="H172">
        <v>8.8525000000000006E-2</v>
      </c>
      <c r="I172">
        <v>4.6249999999999998E-3</v>
      </c>
      <c r="J172">
        <v>7.1525000000000005E-2</v>
      </c>
      <c r="K172" s="1">
        <v>4.2499999999999998E-4</v>
      </c>
      <c r="L172" s="1">
        <v>2.5000000000000001E-5</v>
      </c>
      <c r="M172">
        <v>8.1250000000000003E-3</v>
      </c>
      <c r="N172">
        <v>3.2425000000000002E-2</v>
      </c>
      <c r="O172">
        <v>4.6425000000000001E-2</v>
      </c>
      <c r="P172">
        <v>2.1624999999999998E-2</v>
      </c>
      <c r="Q172">
        <v>0.16122500000000001</v>
      </c>
      <c r="R172">
        <v>5.9725E-2</v>
      </c>
      <c r="S172">
        <v>2.0249999999999999E-3</v>
      </c>
      <c r="T172">
        <v>0.12922500000000001</v>
      </c>
      <c r="U172">
        <v>4.6425000000000001E-2</v>
      </c>
      <c r="V172">
        <v>6.0525000000000002E-2</v>
      </c>
      <c r="W172">
        <v>6.9824999999999998E-2</v>
      </c>
      <c r="X172">
        <v>0.105125</v>
      </c>
      <c r="Y172">
        <v>6.9125000000000006E-2</v>
      </c>
      <c r="Z172">
        <v>5.1250000000000002E-3</v>
      </c>
      <c r="AA172">
        <v>1.7925E-2</v>
      </c>
    </row>
    <row r="173" spans="1:27" x14ac:dyDescent="0.2">
      <c r="A173">
        <v>171</v>
      </c>
      <c r="B173" t="s">
        <v>171</v>
      </c>
      <c r="C173" t="str">
        <f t="shared" si="10"/>
        <v>TNS18500322.txt</v>
      </c>
      <c r="D173" t="str">
        <f t="shared" si="11"/>
        <v>TNS</v>
      </c>
      <c r="E173" t="str">
        <f t="shared" si="12"/>
        <v>1850</v>
      </c>
      <c r="F173" s="2">
        <f t="shared" si="13"/>
        <v>39894</v>
      </c>
      <c r="G173" s="3">
        <f t="shared" si="14"/>
        <v>1850.2249999999999</v>
      </c>
      <c r="H173">
        <v>0.24792017199476499</v>
      </c>
      <c r="I173">
        <v>2.2667788371658198E-3</v>
      </c>
      <c r="J173">
        <v>0.11331557300429899</v>
      </c>
      <c r="K173">
        <v>8.7165825387922908E-3</v>
      </c>
      <c r="L173" s="1">
        <v>2.33688539914002E-5</v>
      </c>
      <c r="M173">
        <v>3.9493363245466399E-3</v>
      </c>
      <c r="N173">
        <v>4.2297625724434396E-3</v>
      </c>
      <c r="O173">
        <v>3.5357076088988498E-2</v>
      </c>
      <c r="P173">
        <v>5.5267339689661597E-2</v>
      </c>
      <c r="Q173">
        <v>5.8725930080388802E-2</v>
      </c>
      <c r="R173">
        <v>0.119858852121891</v>
      </c>
      <c r="S173">
        <v>4.9775659001682496E-3</v>
      </c>
      <c r="T173">
        <v>7.7421013273509004E-2</v>
      </c>
      <c r="U173">
        <v>4.28351093662366E-2</v>
      </c>
      <c r="V173">
        <v>3.54505515049542E-2</v>
      </c>
      <c r="W173">
        <v>3.8722191063750203E-2</v>
      </c>
      <c r="X173">
        <v>0.10443540848756699</v>
      </c>
      <c r="Y173">
        <v>2.7411665731912501E-2</v>
      </c>
      <c r="Z173">
        <v>1.3483828753037899E-2</v>
      </c>
      <c r="AA173">
        <v>5.63189381192746E-3</v>
      </c>
    </row>
    <row r="174" spans="1:27" x14ac:dyDescent="0.2">
      <c r="A174">
        <v>172</v>
      </c>
      <c r="B174" t="s">
        <v>172</v>
      </c>
      <c r="C174" t="str">
        <f t="shared" si="10"/>
        <v>TNS18500426.txt</v>
      </c>
      <c r="D174" t="str">
        <f t="shared" si="11"/>
        <v>TNS</v>
      </c>
      <c r="E174" t="str">
        <f t="shared" si="12"/>
        <v>1850</v>
      </c>
      <c r="F174" s="2">
        <f t="shared" si="13"/>
        <v>39929</v>
      </c>
      <c r="G174" s="3">
        <f t="shared" si="14"/>
        <v>1850.3194444444443</v>
      </c>
      <c r="H174">
        <v>0.120869960594119</v>
      </c>
      <c r="I174" s="1">
        <v>1.2630089926240199E-4</v>
      </c>
      <c r="J174">
        <v>7.5401636859654397E-2</v>
      </c>
      <c r="K174">
        <v>1.25543093866828E-2</v>
      </c>
      <c r="L174">
        <v>4.6731332727089001E-3</v>
      </c>
      <c r="M174">
        <v>4.6731332727089001E-3</v>
      </c>
      <c r="N174">
        <v>3.9532181469131997E-2</v>
      </c>
      <c r="O174">
        <v>3.9532181469131997E-2</v>
      </c>
      <c r="P174">
        <v>2.43760735576437E-2</v>
      </c>
      <c r="Q174">
        <v>0.17886733353541401</v>
      </c>
      <c r="R174">
        <v>6.6105890673941597E-2</v>
      </c>
      <c r="S174">
        <v>2.8544003233303E-3</v>
      </c>
      <c r="T174">
        <v>9.4094169950489998E-2</v>
      </c>
      <c r="U174">
        <v>4.1654036576740397E-2</v>
      </c>
      <c r="V174">
        <v>5.83257552793775E-2</v>
      </c>
      <c r="W174">
        <v>6.6712134990401101E-2</v>
      </c>
      <c r="X174">
        <v>9.9853490956855598E-2</v>
      </c>
      <c r="Y174">
        <v>5.36778821865211E-2</v>
      </c>
      <c r="Z174" s="1">
        <v>2.5260179852480499E-5</v>
      </c>
      <c r="AA174">
        <v>1.60907345660301E-2</v>
      </c>
    </row>
    <row r="175" spans="1:27" x14ac:dyDescent="0.2">
      <c r="A175">
        <v>173</v>
      </c>
      <c r="B175" t="s">
        <v>173</v>
      </c>
      <c r="C175" t="str">
        <f t="shared" si="10"/>
        <v>TNS18500530.txt</v>
      </c>
      <c r="D175" t="str">
        <f t="shared" si="11"/>
        <v>TNS</v>
      </c>
      <c r="E175" t="str">
        <f t="shared" si="12"/>
        <v>1850</v>
      </c>
      <c r="F175" s="2">
        <f t="shared" si="13"/>
        <v>39963</v>
      </c>
      <c r="G175" s="3">
        <f t="shared" si="14"/>
        <v>1850.4138888888888</v>
      </c>
      <c r="H175">
        <v>0.14927831816755499</v>
      </c>
      <c r="I175">
        <v>1.24725447128961E-2</v>
      </c>
      <c r="J175">
        <v>7.4076979395460693E-2</v>
      </c>
      <c r="K175">
        <v>1.19495868632988E-2</v>
      </c>
      <c r="L175">
        <v>6.8245999372450496E-3</v>
      </c>
      <c r="M175">
        <v>1.31000941324129E-2</v>
      </c>
      <c r="N175">
        <v>2.4500575253634499E-2</v>
      </c>
      <c r="O175">
        <v>7.9306557891433899E-2</v>
      </c>
      <c r="P175">
        <v>3.5796464804936701E-2</v>
      </c>
      <c r="Q175">
        <v>7.0730049158037794E-2</v>
      </c>
      <c r="R175">
        <v>5.6087229369312798E-2</v>
      </c>
      <c r="S175">
        <v>9.8577554649095199E-3</v>
      </c>
      <c r="T175">
        <v>9.5099884949273003E-2</v>
      </c>
      <c r="U175">
        <v>3.4122999686225203E-2</v>
      </c>
      <c r="V175">
        <v>0.11308963497542</v>
      </c>
      <c r="W175">
        <v>4.0712268591151499E-2</v>
      </c>
      <c r="X175">
        <v>0.108278422759125</v>
      </c>
      <c r="Y175">
        <v>5.6714778788829599E-2</v>
      </c>
      <c r="Z175" s="1">
        <v>2.6147892479866102E-5</v>
      </c>
      <c r="AA175">
        <v>7.9751072063591593E-3</v>
      </c>
    </row>
    <row r="176" spans="1:27" x14ac:dyDescent="0.2">
      <c r="A176">
        <v>174</v>
      </c>
      <c r="B176" t="s">
        <v>174</v>
      </c>
      <c r="C176" t="str">
        <f t="shared" si="10"/>
        <v>TNS18500627.txt</v>
      </c>
      <c r="D176" t="str">
        <f t="shared" si="11"/>
        <v>TNS</v>
      </c>
      <c r="E176" t="str">
        <f t="shared" si="12"/>
        <v>1850</v>
      </c>
      <c r="F176" s="2">
        <f t="shared" si="13"/>
        <v>39991</v>
      </c>
      <c r="G176" s="3">
        <f t="shared" si="14"/>
        <v>1850.4888888888888</v>
      </c>
      <c r="H176">
        <v>6.1131013306038803E-2</v>
      </c>
      <c r="I176">
        <v>5.4503582395087E-3</v>
      </c>
      <c r="J176">
        <v>0.10053735926305001</v>
      </c>
      <c r="K176">
        <v>1.15916069600818E-2</v>
      </c>
      <c r="L176">
        <v>1.76560900716479E-3</v>
      </c>
      <c r="M176">
        <v>2.6228249744114598E-2</v>
      </c>
      <c r="N176">
        <v>1.93705220061412E-2</v>
      </c>
      <c r="O176">
        <v>5.3761514841350999E-2</v>
      </c>
      <c r="P176">
        <v>4.7210849539406297E-2</v>
      </c>
      <c r="Q176">
        <v>0.102789150460593</v>
      </c>
      <c r="R176">
        <v>6.8602865916069594E-2</v>
      </c>
      <c r="S176">
        <v>1.08751279426816E-2</v>
      </c>
      <c r="T176">
        <v>0.114764585465711</v>
      </c>
      <c r="U176">
        <v>3.6668372569089003E-2</v>
      </c>
      <c r="V176">
        <v>6.4713408393039906E-2</v>
      </c>
      <c r="W176">
        <v>6.0721596724667301E-2</v>
      </c>
      <c r="X176">
        <v>0.11793756397134</v>
      </c>
      <c r="Y176">
        <v>6.45087001023541E-2</v>
      </c>
      <c r="Z176">
        <v>1.2512794268167799E-2</v>
      </c>
      <c r="AA176">
        <v>1.8858751279426801E-2</v>
      </c>
    </row>
    <row r="177" spans="1:27" x14ac:dyDescent="0.2">
      <c r="A177">
        <v>175</v>
      </c>
      <c r="B177" t="s">
        <v>175</v>
      </c>
      <c r="C177" t="str">
        <f t="shared" si="10"/>
        <v>TNS18500718.txt</v>
      </c>
      <c r="D177" t="str">
        <f t="shared" si="11"/>
        <v>TNS</v>
      </c>
      <c r="E177" t="str">
        <f t="shared" si="12"/>
        <v>1850</v>
      </c>
      <c r="F177" s="2">
        <f t="shared" si="13"/>
        <v>40012</v>
      </c>
      <c r="G177" s="3">
        <f t="shared" si="14"/>
        <v>1850.5472222222222</v>
      </c>
      <c r="H177">
        <v>0.13720310227823501</v>
      </c>
      <c r="I177">
        <v>1.37905962190984E-2</v>
      </c>
      <c r="J177">
        <v>7.4285021812893801E-2</v>
      </c>
      <c r="K177">
        <v>2.0479883664566101E-2</v>
      </c>
      <c r="L177">
        <v>1.57537566650508E-3</v>
      </c>
      <c r="M177">
        <v>1.3305865244789101E-2</v>
      </c>
      <c r="N177">
        <v>1.6408143480368301E-2</v>
      </c>
      <c r="O177">
        <v>8.1749878817256399E-2</v>
      </c>
      <c r="P177">
        <v>4.1226369365002402E-2</v>
      </c>
      <c r="Q177">
        <v>4.4716432380029002E-2</v>
      </c>
      <c r="R177">
        <v>6.7886572952011601E-2</v>
      </c>
      <c r="S177">
        <v>1.6989820649539501E-2</v>
      </c>
      <c r="T177">
        <v>9.1929229277750796E-2</v>
      </c>
      <c r="U177">
        <v>3.9869122636936503E-2</v>
      </c>
      <c r="V177">
        <v>7.9714008725157506E-2</v>
      </c>
      <c r="W177">
        <v>6.5850702859912694E-2</v>
      </c>
      <c r="X177">
        <v>0.10986427532719301</v>
      </c>
      <c r="Y177">
        <v>6.1391177896267503E-2</v>
      </c>
      <c r="Z177">
        <v>2.9326223945710102E-3</v>
      </c>
      <c r="AA177">
        <v>1.8831798351914598E-2</v>
      </c>
    </row>
    <row r="178" spans="1:27" x14ac:dyDescent="0.2">
      <c r="A178">
        <v>176</v>
      </c>
      <c r="B178" t="s">
        <v>176</v>
      </c>
      <c r="C178" t="str">
        <f t="shared" si="10"/>
        <v>TNS18500905.txt</v>
      </c>
      <c r="D178" t="str">
        <f t="shared" si="11"/>
        <v>TNS</v>
      </c>
      <c r="E178" t="str">
        <f t="shared" si="12"/>
        <v>1850</v>
      </c>
      <c r="F178" s="2">
        <f t="shared" si="13"/>
        <v>40061</v>
      </c>
      <c r="G178" s="3">
        <f t="shared" si="14"/>
        <v>1850.6777777777777</v>
      </c>
      <c r="H178">
        <v>4.5218552215189799E-2</v>
      </c>
      <c r="I178">
        <v>2.1286590189873399E-2</v>
      </c>
      <c r="J178">
        <v>7.0732792721518903E-2</v>
      </c>
      <c r="K178">
        <v>1.8418710443037899E-2</v>
      </c>
      <c r="L178">
        <v>7.7655261075949306E-2</v>
      </c>
      <c r="M178">
        <v>1.40921677215189E-3</v>
      </c>
      <c r="N178">
        <v>5.8667919303797403E-2</v>
      </c>
      <c r="O178">
        <v>7.09305775316455E-2</v>
      </c>
      <c r="P178">
        <v>3.5032634493670799E-2</v>
      </c>
      <c r="Q178">
        <v>2.02976661392405E-2</v>
      </c>
      <c r="R178">
        <v>7.80508306962025E-2</v>
      </c>
      <c r="S178">
        <v>5.6615901898734097E-3</v>
      </c>
      <c r="T178">
        <v>7.6963014240506306E-2</v>
      </c>
      <c r="U178">
        <v>6.2524723101265806E-2</v>
      </c>
      <c r="V178">
        <v>7.0040545886075903E-2</v>
      </c>
      <c r="W178">
        <v>6.7568235759493597E-2</v>
      </c>
      <c r="X178">
        <v>0.110190862341772</v>
      </c>
      <c r="Y178">
        <v>9.4466969936708806E-2</v>
      </c>
      <c r="Z178">
        <v>3.1892800632911302E-3</v>
      </c>
      <c r="AA178">
        <v>1.1694026898734101E-2</v>
      </c>
    </row>
    <row r="179" spans="1:27" x14ac:dyDescent="0.2">
      <c r="A179">
        <v>177</v>
      </c>
      <c r="B179" t="s">
        <v>177</v>
      </c>
      <c r="C179" t="str">
        <f t="shared" si="10"/>
        <v>TNS18501031.txt</v>
      </c>
      <c r="D179" t="str">
        <f t="shared" si="11"/>
        <v>TNS</v>
      </c>
      <c r="E179" t="str">
        <f t="shared" si="12"/>
        <v>1850</v>
      </c>
      <c r="F179" s="2">
        <f t="shared" si="13"/>
        <v>40117</v>
      </c>
      <c r="G179" s="3">
        <f t="shared" si="14"/>
        <v>1850.8333333333333</v>
      </c>
      <c r="H179">
        <v>0.24073798910351599</v>
      </c>
      <c r="I179">
        <v>4.5814759782070299E-3</v>
      </c>
      <c r="J179">
        <v>8.56116889549281E-2</v>
      </c>
      <c r="K179">
        <v>1.2902426944031599E-2</v>
      </c>
      <c r="L179">
        <v>6.3645368994551697E-3</v>
      </c>
      <c r="M179" s="1">
        <v>2.4764735017335301E-5</v>
      </c>
      <c r="N179">
        <v>3.7667161961366998E-2</v>
      </c>
      <c r="O179">
        <v>2.41951461119366E-2</v>
      </c>
      <c r="P179">
        <v>2.3798910351659201E-2</v>
      </c>
      <c r="Q179">
        <v>1.10203070827142E-2</v>
      </c>
      <c r="R179">
        <v>8.4522040614165406E-2</v>
      </c>
      <c r="S179">
        <v>1.80782565626547E-3</v>
      </c>
      <c r="T179">
        <v>9.2347696879643296E-2</v>
      </c>
      <c r="U179">
        <v>4.7771173848439798E-2</v>
      </c>
      <c r="V179">
        <v>9.9083704804358505E-2</v>
      </c>
      <c r="W179">
        <v>3.2912332838038599E-2</v>
      </c>
      <c r="X179">
        <v>0.102154531946508</v>
      </c>
      <c r="Y179">
        <v>8.8979692917285705E-2</v>
      </c>
      <c r="Z179">
        <v>1.21347201584943E-3</v>
      </c>
      <c r="AA179">
        <v>2.30312035661218E-3</v>
      </c>
    </row>
    <row r="180" spans="1:27" x14ac:dyDescent="0.2">
      <c r="A180">
        <v>178</v>
      </c>
      <c r="B180" t="s">
        <v>178</v>
      </c>
      <c r="C180" t="str">
        <f t="shared" si="10"/>
        <v>TNS18501205.txt</v>
      </c>
      <c r="D180" t="str">
        <f t="shared" si="11"/>
        <v>TNS</v>
      </c>
      <c r="E180" t="str">
        <f t="shared" si="12"/>
        <v>1850</v>
      </c>
      <c r="F180" s="2">
        <f t="shared" si="13"/>
        <v>40152</v>
      </c>
      <c r="G180" s="3">
        <f t="shared" si="14"/>
        <v>1850.9277777777777</v>
      </c>
      <c r="H180">
        <v>7.5519574673755405E-2</v>
      </c>
      <c r="I180">
        <v>3.9874335427742798E-3</v>
      </c>
      <c r="J180">
        <v>0.10703238279362</v>
      </c>
      <c r="K180">
        <v>4.1686805219912998E-2</v>
      </c>
      <c r="L180">
        <v>1.37747704204929E-3</v>
      </c>
      <c r="M180">
        <v>1.2493958434026099E-2</v>
      </c>
      <c r="N180">
        <v>2.63170613823102E-2</v>
      </c>
      <c r="O180">
        <v>4.4876752054132399E-2</v>
      </c>
      <c r="P180">
        <v>2.93136781053649E-2</v>
      </c>
      <c r="Q180">
        <v>2.48670855485741E-2</v>
      </c>
      <c r="R180">
        <v>7.0976317061382299E-2</v>
      </c>
      <c r="S180">
        <v>2.9241179313678101E-3</v>
      </c>
      <c r="T180">
        <v>0.115345577573707</v>
      </c>
      <c r="U180">
        <v>5.7249879168680497E-2</v>
      </c>
      <c r="V180">
        <v>6.1116481391976799E-2</v>
      </c>
      <c r="W180">
        <v>4.4586756887385198E-2</v>
      </c>
      <c r="X180">
        <v>0.10935234412759701</v>
      </c>
      <c r="Y180">
        <v>0.156331561140647</v>
      </c>
      <c r="Z180" s="1">
        <v>2.4166263895601699E-5</v>
      </c>
      <c r="AA180">
        <v>1.4620589656839E-2</v>
      </c>
    </row>
    <row r="181" spans="1:27" x14ac:dyDescent="0.2">
      <c r="A181">
        <v>179</v>
      </c>
      <c r="B181" t="s">
        <v>179</v>
      </c>
      <c r="C181" t="str">
        <f t="shared" si="10"/>
        <v>TNS18510123.txt</v>
      </c>
      <c r="D181" t="str">
        <f t="shared" si="11"/>
        <v>TNS</v>
      </c>
      <c r="E181" t="str">
        <f t="shared" si="12"/>
        <v>1851</v>
      </c>
      <c r="F181" s="2">
        <f t="shared" si="13"/>
        <v>39836</v>
      </c>
      <c r="G181" s="3">
        <f t="shared" si="14"/>
        <v>1851.0611111111111</v>
      </c>
      <c r="H181">
        <v>0.101035884218873</v>
      </c>
      <c r="I181">
        <v>3.9898889770023701E-3</v>
      </c>
      <c r="J181">
        <v>7.2487113402061806E-2</v>
      </c>
      <c r="K181">
        <v>7.9549960348929399E-3</v>
      </c>
      <c r="L181">
        <v>2.20559080095162E-3</v>
      </c>
      <c r="M181" s="1">
        <v>2.4781919111815999E-5</v>
      </c>
      <c r="N181">
        <v>6.3169111816019002E-2</v>
      </c>
      <c r="O181">
        <v>3.5016851704996001E-2</v>
      </c>
      <c r="P181">
        <v>2.05442109436954E-2</v>
      </c>
      <c r="Q181">
        <v>1.23166137985725E-2</v>
      </c>
      <c r="R181">
        <v>0.121158802537668</v>
      </c>
      <c r="S181" s="1">
        <v>2.23037272006344E-4</v>
      </c>
      <c r="T181">
        <v>9.7863798572561403E-2</v>
      </c>
      <c r="U181">
        <v>7.5262688342585204E-2</v>
      </c>
      <c r="V181">
        <v>3.9477597145122903E-2</v>
      </c>
      <c r="W181">
        <v>3.5909000793021402E-2</v>
      </c>
      <c r="X181">
        <v>0.114715503568596</v>
      </c>
      <c r="Y181">
        <v>0.175282513877874</v>
      </c>
      <c r="Z181">
        <v>1.5116970658207701E-3</v>
      </c>
      <c r="AA181">
        <v>1.9850317208564599E-2</v>
      </c>
    </row>
    <row r="182" spans="1:27" x14ac:dyDescent="0.2">
      <c r="A182">
        <v>180</v>
      </c>
      <c r="B182" t="s">
        <v>180</v>
      </c>
      <c r="C182" t="str">
        <f t="shared" si="10"/>
        <v>TNS18510320.txt</v>
      </c>
      <c r="D182" t="str">
        <f t="shared" si="11"/>
        <v>TNS</v>
      </c>
      <c r="E182" t="str">
        <f t="shared" si="12"/>
        <v>1851</v>
      </c>
      <c r="F182" s="2">
        <f t="shared" si="13"/>
        <v>39892</v>
      </c>
      <c r="G182" s="3">
        <f t="shared" si="14"/>
        <v>1851.2194444444444</v>
      </c>
      <c r="H182">
        <v>3.6597988958990503E-2</v>
      </c>
      <c r="I182">
        <v>1.2076104100946299E-3</v>
      </c>
      <c r="J182">
        <v>9.7915023659305905E-2</v>
      </c>
      <c r="K182">
        <v>1.3530165615141899E-2</v>
      </c>
      <c r="L182" s="1">
        <v>2.4645110410094599E-5</v>
      </c>
      <c r="M182">
        <v>1.89767350157728E-3</v>
      </c>
      <c r="N182">
        <v>3.8175276025236501E-2</v>
      </c>
      <c r="O182">
        <v>4.3892941640378498E-2</v>
      </c>
      <c r="P182">
        <v>2.4571175078864301E-2</v>
      </c>
      <c r="Q182">
        <v>1.16571372239747E-2</v>
      </c>
      <c r="R182">
        <v>0.103336947949526</v>
      </c>
      <c r="S182">
        <v>5.9394716088328001E-3</v>
      </c>
      <c r="T182">
        <v>0.101463919558359</v>
      </c>
      <c r="U182">
        <v>7.4452878548895901E-2</v>
      </c>
      <c r="V182">
        <v>7.3171332807570905E-2</v>
      </c>
      <c r="W182">
        <v>3.7583793375394303E-2</v>
      </c>
      <c r="X182">
        <v>0.15193710567823299</v>
      </c>
      <c r="Y182">
        <v>0.16218947160883199</v>
      </c>
      <c r="Z182">
        <v>1.69804810725552E-2</v>
      </c>
      <c r="AA182">
        <v>3.47496056782334E-3</v>
      </c>
    </row>
    <row r="183" spans="1:27" x14ac:dyDescent="0.2">
      <c r="A183">
        <v>181</v>
      </c>
      <c r="B183" t="s">
        <v>181</v>
      </c>
      <c r="C183" t="str">
        <f t="shared" si="10"/>
        <v>TNS18510417.txt</v>
      </c>
      <c r="D183" t="str">
        <f t="shared" si="11"/>
        <v>TNS</v>
      </c>
      <c r="E183" t="str">
        <f t="shared" si="12"/>
        <v>1851</v>
      </c>
      <c r="F183" s="2">
        <f t="shared" si="13"/>
        <v>39920</v>
      </c>
      <c r="G183" s="3">
        <f t="shared" si="14"/>
        <v>1851.2944444444445</v>
      </c>
      <c r="H183">
        <v>5.6856443220079503E-2</v>
      </c>
      <c r="I183" s="1">
        <v>2.5507601265176999E-5</v>
      </c>
      <c r="J183">
        <v>6.9202122232425195E-2</v>
      </c>
      <c r="K183">
        <v>1.43097643097643E-2</v>
      </c>
      <c r="L183">
        <v>5.9432710947862396E-3</v>
      </c>
      <c r="M183">
        <v>2.2701765126007501E-3</v>
      </c>
      <c r="N183">
        <v>1.2881338638914301E-2</v>
      </c>
      <c r="O183">
        <v>6.3896541169268406E-2</v>
      </c>
      <c r="P183">
        <v>3.1450872359963203E-2</v>
      </c>
      <c r="Q183">
        <v>8.0859096010611094E-3</v>
      </c>
      <c r="R183">
        <v>0.10878991939598</v>
      </c>
      <c r="S183">
        <v>6.8615447403326101E-3</v>
      </c>
      <c r="T183">
        <v>8.36904397510458E-2</v>
      </c>
      <c r="U183">
        <v>9.3179267421691594E-2</v>
      </c>
      <c r="V183">
        <v>9.0220385674931097E-2</v>
      </c>
      <c r="W183">
        <v>9.4403632282420102E-2</v>
      </c>
      <c r="X183">
        <v>9.8790939700030597E-2</v>
      </c>
      <c r="Y183">
        <v>0.13297112539536701</v>
      </c>
      <c r="Z183">
        <v>9.5143352719110202E-3</v>
      </c>
      <c r="AA183">
        <v>1.6656463626160498E-2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17" workbookViewId="0">
      <selection activeCell="C12" sqref="C12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143.1640625" customWidth="1"/>
  </cols>
  <sheetData>
    <row r="1" spans="1:3" x14ac:dyDescent="0.2">
      <c r="A1">
        <v>1</v>
      </c>
      <c r="B1">
        <v>0.25</v>
      </c>
      <c r="C1" t="s">
        <v>182</v>
      </c>
    </row>
    <row r="2" spans="1:3" x14ac:dyDescent="0.2">
      <c r="A2">
        <v>2</v>
      </c>
      <c r="B2" s="6">
        <v>0.25</v>
      </c>
      <c r="C2" s="4" t="s">
        <v>183</v>
      </c>
    </row>
    <row r="3" spans="1:3" x14ac:dyDescent="0.2">
      <c r="A3">
        <v>3</v>
      </c>
      <c r="B3" s="6">
        <v>0.25</v>
      </c>
      <c r="C3" s="4" t="s">
        <v>184</v>
      </c>
    </row>
    <row r="4" spans="1:3" x14ac:dyDescent="0.2">
      <c r="A4">
        <v>4</v>
      </c>
      <c r="B4" s="6">
        <v>0.25</v>
      </c>
      <c r="C4" s="4" t="s">
        <v>185</v>
      </c>
    </row>
    <row r="5" spans="1:3" x14ac:dyDescent="0.2">
      <c r="A5">
        <v>5</v>
      </c>
      <c r="B5" s="6">
        <v>0.25</v>
      </c>
      <c r="C5" s="4" t="s">
        <v>186</v>
      </c>
    </row>
    <row r="6" spans="1:3" x14ac:dyDescent="0.2">
      <c r="A6">
        <v>6</v>
      </c>
      <c r="B6" s="6">
        <v>0.25</v>
      </c>
      <c r="C6" s="4" t="s">
        <v>187</v>
      </c>
    </row>
    <row r="7" spans="1:3" x14ac:dyDescent="0.2">
      <c r="A7">
        <v>7</v>
      </c>
      <c r="B7" s="6">
        <v>0.25</v>
      </c>
      <c r="C7" s="4" t="s">
        <v>188</v>
      </c>
    </row>
    <row r="8" spans="1:3" x14ac:dyDescent="0.2">
      <c r="A8">
        <v>8</v>
      </c>
      <c r="B8" s="6">
        <v>0.25</v>
      </c>
      <c r="C8" s="4" t="s">
        <v>189</v>
      </c>
    </row>
    <row r="9" spans="1:3" x14ac:dyDescent="0.2">
      <c r="A9">
        <v>9</v>
      </c>
      <c r="B9" s="6">
        <v>0.25</v>
      </c>
      <c r="C9" s="4" t="s">
        <v>190</v>
      </c>
    </row>
    <row r="10" spans="1:3" x14ac:dyDescent="0.2">
      <c r="A10">
        <v>10</v>
      </c>
      <c r="B10" s="6">
        <v>0.25</v>
      </c>
      <c r="C10" s="4" t="s">
        <v>191</v>
      </c>
    </row>
    <row r="11" spans="1:3" x14ac:dyDescent="0.2">
      <c r="A11">
        <v>11</v>
      </c>
      <c r="B11" s="6">
        <v>0.25</v>
      </c>
      <c r="C11" s="4" t="s">
        <v>192</v>
      </c>
    </row>
    <row r="12" spans="1:3" x14ac:dyDescent="0.2">
      <c r="A12">
        <v>12</v>
      </c>
      <c r="B12" s="6">
        <v>0.25</v>
      </c>
      <c r="C12" s="4" t="s">
        <v>193</v>
      </c>
    </row>
    <row r="13" spans="1:3" x14ac:dyDescent="0.2">
      <c r="A13">
        <v>13</v>
      </c>
      <c r="B13" s="6">
        <v>0.25</v>
      </c>
      <c r="C13" s="4" t="s">
        <v>194</v>
      </c>
    </row>
    <row r="14" spans="1:3" x14ac:dyDescent="0.2">
      <c r="A14">
        <v>14</v>
      </c>
      <c r="B14" s="6">
        <v>0.25</v>
      </c>
      <c r="C14" s="4" t="s">
        <v>195</v>
      </c>
    </row>
    <row r="15" spans="1:3" x14ac:dyDescent="0.2">
      <c r="A15">
        <v>15</v>
      </c>
      <c r="B15" s="6">
        <v>0.25</v>
      </c>
      <c r="C15" s="4" t="s">
        <v>196</v>
      </c>
    </row>
    <row r="16" spans="1:3" x14ac:dyDescent="0.2">
      <c r="A16">
        <v>16</v>
      </c>
      <c r="B16" s="6">
        <v>0.25</v>
      </c>
      <c r="C16" s="4" t="s">
        <v>197</v>
      </c>
    </row>
    <row r="17" spans="1:3" x14ac:dyDescent="0.2">
      <c r="A17">
        <v>17</v>
      </c>
      <c r="B17" s="6">
        <v>0.25</v>
      </c>
      <c r="C17" s="4" t="s">
        <v>198</v>
      </c>
    </row>
    <row r="18" spans="1:3" x14ac:dyDescent="0.2">
      <c r="A18">
        <v>18</v>
      </c>
      <c r="B18" s="6">
        <v>0.25</v>
      </c>
      <c r="C18" s="4" t="s">
        <v>199</v>
      </c>
    </row>
    <row r="19" spans="1:3" x14ac:dyDescent="0.2">
      <c r="A19">
        <v>19</v>
      </c>
      <c r="B19" s="6">
        <v>0.25</v>
      </c>
      <c r="C19" s="4" t="s">
        <v>200</v>
      </c>
    </row>
    <row r="20" spans="1:3" x14ac:dyDescent="0.2">
      <c r="A20">
        <v>20</v>
      </c>
      <c r="B20" s="6">
        <v>0.25</v>
      </c>
      <c r="C20" s="4" t="s">
        <v>201</v>
      </c>
    </row>
    <row r="21" spans="1:3" x14ac:dyDescent="0.2">
      <c r="B21" s="4"/>
      <c r="C21" s="4"/>
    </row>
    <row r="22" spans="1:3" x14ac:dyDescent="0.2">
      <c r="B22" s="4"/>
      <c r="C22" s="5"/>
    </row>
    <row r="23" spans="1:3" x14ac:dyDescent="0.2">
      <c r="B23" s="4"/>
      <c r="C23" s="7"/>
    </row>
    <row r="24" spans="1:3" x14ac:dyDescent="0.2">
      <c r="B24" s="4"/>
      <c r="C24" s="4"/>
    </row>
    <row r="25" spans="1:3" x14ac:dyDescent="0.2">
      <c r="B25" s="4"/>
      <c r="C25" s="4"/>
    </row>
    <row r="26" spans="1:3" x14ac:dyDescent="0.2">
      <c r="B26" s="4"/>
      <c r="C26" s="4"/>
    </row>
    <row r="27" spans="1:3" x14ac:dyDescent="0.2">
      <c r="B27" s="4"/>
      <c r="C27" s="4"/>
    </row>
    <row r="28" spans="1:3" x14ac:dyDescent="0.2">
      <c r="B28" s="4"/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Civil_comp20</vt:lpstr>
      <vt:lpstr>topics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Leigh</dc:creator>
  <cp:lastModifiedBy>Catherine Leigh</cp:lastModifiedBy>
  <dcterms:created xsi:type="dcterms:W3CDTF">2017-11-21T21:38:11Z</dcterms:created>
  <dcterms:modified xsi:type="dcterms:W3CDTF">2017-12-10T18:02:53Z</dcterms:modified>
</cp:coreProperties>
</file>