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therine/Desktop/DIG HUMA/DH Project/"/>
    </mc:Choice>
  </mc:AlternateContent>
  <bookViews>
    <workbookView xWindow="0" yWindow="460" windowWidth="25600" windowHeight="14180" tabRatio="500"/>
  </bookViews>
  <sheets>
    <sheet name="AllNew_comp20" sheetId="1" r:id="rId1"/>
    <sheet name="Topics" sheetId="2" r:id="rId2"/>
  </sheets>
  <definedNames>
    <definedName name="AllNewWords_20" localSheetId="1">Topics!$A$1:$C$20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F3" i="1"/>
  <c r="G3" i="1"/>
  <c r="C4" i="1"/>
  <c r="E4" i="1"/>
  <c r="F4" i="1"/>
  <c r="G4" i="1"/>
  <c r="C5" i="1"/>
  <c r="E5" i="1"/>
  <c r="F5" i="1"/>
  <c r="G5" i="1"/>
  <c r="C6" i="1"/>
  <c r="E6" i="1"/>
  <c r="F6" i="1"/>
  <c r="G6" i="1"/>
  <c r="C7" i="1"/>
  <c r="E7" i="1"/>
  <c r="F7" i="1"/>
  <c r="G7" i="1"/>
  <c r="C8" i="1"/>
  <c r="E8" i="1"/>
  <c r="F8" i="1"/>
  <c r="G8" i="1"/>
  <c r="C9" i="1"/>
  <c r="E9" i="1"/>
  <c r="F9" i="1"/>
  <c r="G9" i="1"/>
  <c r="C10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C25" i="1"/>
  <c r="E25" i="1"/>
  <c r="F25" i="1"/>
  <c r="G25" i="1"/>
  <c r="C26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C34" i="1"/>
  <c r="E34" i="1"/>
  <c r="F34" i="1"/>
  <c r="G34" i="1"/>
  <c r="C35" i="1"/>
  <c r="E35" i="1"/>
  <c r="F35" i="1"/>
  <c r="G35" i="1"/>
  <c r="C36" i="1"/>
  <c r="E36" i="1"/>
  <c r="F36" i="1"/>
  <c r="G36" i="1"/>
  <c r="C37" i="1"/>
  <c r="E37" i="1"/>
  <c r="F37" i="1"/>
  <c r="G37" i="1"/>
  <c r="C38" i="1"/>
  <c r="E38" i="1"/>
  <c r="F38" i="1"/>
  <c r="G38" i="1"/>
  <c r="C39" i="1"/>
  <c r="E39" i="1"/>
  <c r="F39" i="1"/>
  <c r="G39" i="1"/>
  <c r="C40" i="1"/>
  <c r="E40" i="1"/>
  <c r="F40" i="1"/>
  <c r="G40" i="1"/>
  <c r="C41" i="1"/>
  <c r="E41" i="1"/>
  <c r="F41" i="1"/>
  <c r="G41" i="1"/>
  <c r="C42" i="1"/>
  <c r="E42" i="1"/>
  <c r="F42" i="1"/>
  <c r="G42" i="1"/>
  <c r="C43" i="1"/>
  <c r="E43" i="1"/>
  <c r="F43" i="1"/>
  <c r="G43" i="1"/>
  <c r="C44" i="1"/>
  <c r="E44" i="1"/>
  <c r="F44" i="1"/>
  <c r="G44" i="1"/>
  <c r="C45" i="1"/>
  <c r="E45" i="1"/>
  <c r="F45" i="1"/>
  <c r="G45" i="1"/>
  <c r="C46" i="1"/>
  <c r="E46" i="1"/>
  <c r="F46" i="1"/>
  <c r="G46" i="1"/>
  <c r="C47" i="1"/>
  <c r="E47" i="1"/>
  <c r="F47" i="1"/>
  <c r="G47" i="1"/>
  <c r="C48" i="1"/>
  <c r="E48" i="1"/>
  <c r="F48" i="1"/>
  <c r="G48" i="1"/>
  <c r="C49" i="1"/>
  <c r="E49" i="1"/>
  <c r="F49" i="1"/>
  <c r="G49" i="1"/>
  <c r="C50" i="1"/>
  <c r="E50" i="1"/>
  <c r="F50" i="1"/>
  <c r="G50" i="1"/>
  <c r="C51" i="1"/>
  <c r="E51" i="1"/>
  <c r="F51" i="1"/>
  <c r="G51" i="1"/>
  <c r="C52" i="1"/>
  <c r="E52" i="1"/>
  <c r="F52" i="1"/>
  <c r="G52" i="1"/>
  <c r="C53" i="1"/>
  <c r="E53" i="1"/>
  <c r="F53" i="1"/>
  <c r="G53" i="1"/>
  <c r="C54" i="1"/>
  <c r="E54" i="1"/>
  <c r="F54" i="1"/>
  <c r="G54" i="1"/>
  <c r="C55" i="1"/>
  <c r="E55" i="1"/>
  <c r="F55" i="1"/>
  <c r="G55" i="1"/>
  <c r="C56" i="1"/>
  <c r="E56" i="1"/>
  <c r="F56" i="1"/>
  <c r="G56" i="1"/>
  <c r="C57" i="1"/>
  <c r="E57" i="1"/>
  <c r="F57" i="1"/>
  <c r="G57" i="1"/>
  <c r="C58" i="1"/>
  <c r="E58" i="1"/>
  <c r="F58" i="1"/>
  <c r="G58" i="1"/>
  <c r="C59" i="1"/>
  <c r="E59" i="1"/>
  <c r="F59" i="1"/>
  <c r="G59" i="1"/>
  <c r="C60" i="1"/>
  <c r="E60" i="1"/>
  <c r="F60" i="1"/>
  <c r="G60" i="1"/>
  <c r="C61" i="1"/>
  <c r="E61" i="1"/>
  <c r="F61" i="1"/>
  <c r="G61" i="1"/>
  <c r="C62" i="1"/>
  <c r="E62" i="1"/>
  <c r="F62" i="1"/>
  <c r="G62" i="1"/>
  <c r="C63" i="1"/>
  <c r="E63" i="1"/>
  <c r="F63" i="1"/>
  <c r="G63" i="1"/>
  <c r="C64" i="1"/>
  <c r="E64" i="1"/>
  <c r="F64" i="1"/>
  <c r="G64" i="1"/>
  <c r="C65" i="1"/>
  <c r="E65" i="1"/>
  <c r="F65" i="1"/>
  <c r="G65" i="1"/>
  <c r="C66" i="1"/>
  <c r="E66" i="1"/>
  <c r="F66" i="1"/>
  <c r="G66" i="1"/>
  <c r="C67" i="1"/>
  <c r="E67" i="1"/>
  <c r="F67" i="1"/>
  <c r="G67" i="1"/>
  <c r="C68" i="1"/>
  <c r="E68" i="1"/>
  <c r="F68" i="1"/>
  <c r="G68" i="1"/>
  <c r="C69" i="1"/>
  <c r="E69" i="1"/>
  <c r="F69" i="1"/>
  <c r="G69" i="1"/>
  <c r="C70" i="1"/>
  <c r="E70" i="1"/>
  <c r="F70" i="1"/>
  <c r="G70" i="1"/>
  <c r="C71" i="1"/>
  <c r="E71" i="1"/>
  <c r="F71" i="1"/>
  <c r="G71" i="1"/>
  <c r="C72" i="1"/>
  <c r="E72" i="1"/>
  <c r="F72" i="1"/>
  <c r="G72" i="1"/>
  <c r="C73" i="1"/>
  <c r="E73" i="1"/>
  <c r="F73" i="1"/>
  <c r="G73" i="1"/>
  <c r="C74" i="1"/>
  <c r="E74" i="1"/>
  <c r="F74" i="1"/>
  <c r="G74" i="1"/>
  <c r="C75" i="1"/>
  <c r="E75" i="1"/>
  <c r="F75" i="1"/>
  <c r="G75" i="1"/>
  <c r="C76" i="1"/>
  <c r="E76" i="1"/>
  <c r="F76" i="1"/>
  <c r="G76" i="1"/>
  <c r="C77" i="1"/>
  <c r="E77" i="1"/>
  <c r="F77" i="1"/>
  <c r="G77" i="1"/>
  <c r="C78" i="1"/>
  <c r="E78" i="1"/>
  <c r="F78" i="1"/>
  <c r="G78" i="1"/>
  <c r="C79" i="1"/>
  <c r="E79" i="1"/>
  <c r="F79" i="1"/>
  <c r="G79" i="1"/>
  <c r="C80" i="1"/>
  <c r="E80" i="1"/>
  <c r="F80" i="1"/>
  <c r="G80" i="1"/>
  <c r="C81" i="1"/>
  <c r="E81" i="1"/>
  <c r="F81" i="1"/>
  <c r="G81" i="1"/>
  <c r="C82" i="1"/>
  <c r="E82" i="1"/>
  <c r="F82" i="1"/>
  <c r="G82" i="1"/>
  <c r="C83" i="1"/>
  <c r="E83" i="1"/>
  <c r="F83" i="1"/>
  <c r="G83" i="1"/>
  <c r="C84" i="1"/>
  <c r="E84" i="1"/>
  <c r="F84" i="1"/>
  <c r="G84" i="1"/>
  <c r="C85" i="1"/>
  <c r="E85" i="1"/>
  <c r="F85" i="1"/>
  <c r="G85" i="1"/>
  <c r="C86" i="1"/>
  <c r="E86" i="1"/>
  <c r="F86" i="1"/>
  <c r="G86" i="1"/>
  <c r="C87" i="1"/>
  <c r="E87" i="1"/>
  <c r="F87" i="1"/>
  <c r="G87" i="1"/>
  <c r="C88" i="1"/>
  <c r="E88" i="1"/>
  <c r="F88" i="1"/>
  <c r="G88" i="1"/>
  <c r="C89" i="1"/>
  <c r="E89" i="1"/>
  <c r="F89" i="1"/>
  <c r="G89" i="1"/>
  <c r="C90" i="1"/>
  <c r="E90" i="1"/>
  <c r="F90" i="1"/>
  <c r="G90" i="1"/>
  <c r="C91" i="1"/>
  <c r="E91" i="1"/>
  <c r="F91" i="1"/>
  <c r="G91" i="1"/>
  <c r="C92" i="1"/>
  <c r="E92" i="1"/>
  <c r="F92" i="1"/>
  <c r="G92" i="1"/>
  <c r="C93" i="1"/>
  <c r="E93" i="1"/>
  <c r="F93" i="1"/>
  <c r="G93" i="1"/>
  <c r="C94" i="1"/>
  <c r="E94" i="1"/>
  <c r="F94" i="1"/>
  <c r="G94" i="1"/>
  <c r="C95" i="1"/>
  <c r="E95" i="1"/>
  <c r="F95" i="1"/>
  <c r="G95" i="1"/>
  <c r="C96" i="1"/>
  <c r="E96" i="1"/>
  <c r="F96" i="1"/>
  <c r="G96" i="1"/>
  <c r="C97" i="1"/>
  <c r="E97" i="1"/>
  <c r="F97" i="1"/>
  <c r="G97" i="1"/>
  <c r="C98" i="1"/>
  <c r="E98" i="1"/>
  <c r="F98" i="1"/>
  <c r="G98" i="1"/>
  <c r="C99" i="1"/>
  <c r="E99" i="1"/>
  <c r="F99" i="1"/>
  <c r="G99" i="1"/>
  <c r="C100" i="1"/>
  <c r="E100" i="1"/>
  <c r="F100" i="1"/>
  <c r="G100" i="1"/>
  <c r="C101" i="1"/>
  <c r="E101" i="1"/>
  <c r="F101" i="1"/>
  <c r="G101" i="1"/>
  <c r="C102" i="1"/>
  <c r="E102" i="1"/>
  <c r="F102" i="1"/>
  <c r="G102" i="1"/>
  <c r="C103" i="1"/>
  <c r="E103" i="1"/>
  <c r="F103" i="1"/>
  <c r="G103" i="1"/>
  <c r="C104" i="1"/>
  <c r="E104" i="1"/>
  <c r="F104" i="1"/>
  <c r="G104" i="1"/>
  <c r="C105" i="1"/>
  <c r="E105" i="1"/>
  <c r="F105" i="1"/>
  <c r="G105" i="1"/>
  <c r="C106" i="1"/>
  <c r="E106" i="1"/>
  <c r="F106" i="1"/>
  <c r="G106" i="1"/>
  <c r="C107" i="1"/>
  <c r="E107" i="1"/>
  <c r="F107" i="1"/>
  <c r="G107" i="1"/>
  <c r="C108" i="1"/>
  <c r="E108" i="1"/>
  <c r="F108" i="1"/>
  <c r="G108" i="1"/>
  <c r="C109" i="1"/>
  <c r="E109" i="1"/>
  <c r="F109" i="1"/>
  <c r="G109" i="1"/>
  <c r="C110" i="1"/>
  <c r="E110" i="1"/>
  <c r="F110" i="1"/>
  <c r="G110" i="1"/>
  <c r="C111" i="1"/>
  <c r="E111" i="1"/>
  <c r="F111" i="1"/>
  <c r="G111" i="1"/>
  <c r="C112" i="1"/>
  <c r="E112" i="1"/>
  <c r="F112" i="1"/>
  <c r="G112" i="1"/>
  <c r="C113" i="1"/>
  <c r="E113" i="1"/>
  <c r="F113" i="1"/>
  <c r="G113" i="1"/>
  <c r="C114" i="1"/>
  <c r="E114" i="1"/>
  <c r="F114" i="1"/>
  <c r="G114" i="1"/>
  <c r="C115" i="1"/>
  <c r="E115" i="1"/>
  <c r="F115" i="1"/>
  <c r="G115" i="1"/>
  <c r="C116" i="1"/>
  <c r="E116" i="1"/>
  <c r="F116" i="1"/>
  <c r="G116" i="1"/>
  <c r="C117" i="1"/>
  <c r="E117" i="1"/>
  <c r="F117" i="1"/>
  <c r="G117" i="1"/>
  <c r="C118" i="1"/>
  <c r="E118" i="1"/>
  <c r="F118" i="1"/>
  <c r="G118" i="1"/>
  <c r="C119" i="1"/>
  <c r="E119" i="1"/>
  <c r="F119" i="1"/>
  <c r="G119" i="1"/>
  <c r="C120" i="1"/>
  <c r="E120" i="1"/>
  <c r="F120" i="1"/>
  <c r="G120" i="1"/>
  <c r="C121" i="1"/>
  <c r="E121" i="1"/>
  <c r="F121" i="1"/>
  <c r="G121" i="1"/>
  <c r="C122" i="1"/>
  <c r="E122" i="1"/>
  <c r="F122" i="1"/>
  <c r="G122" i="1"/>
  <c r="C123" i="1"/>
  <c r="E123" i="1"/>
  <c r="F123" i="1"/>
  <c r="G123" i="1"/>
  <c r="C124" i="1"/>
  <c r="E124" i="1"/>
  <c r="F124" i="1"/>
  <c r="G124" i="1"/>
  <c r="C125" i="1"/>
  <c r="E125" i="1"/>
  <c r="F125" i="1"/>
  <c r="G125" i="1"/>
  <c r="C126" i="1"/>
  <c r="E126" i="1"/>
  <c r="F126" i="1"/>
  <c r="G126" i="1"/>
  <c r="C127" i="1"/>
  <c r="E127" i="1"/>
  <c r="F127" i="1"/>
  <c r="G127" i="1"/>
  <c r="C128" i="1"/>
  <c r="E128" i="1"/>
  <c r="F128" i="1"/>
  <c r="G128" i="1"/>
  <c r="C129" i="1"/>
  <c r="E129" i="1"/>
  <c r="F129" i="1"/>
  <c r="G129" i="1"/>
  <c r="C130" i="1"/>
  <c r="E130" i="1"/>
  <c r="F130" i="1"/>
  <c r="G130" i="1"/>
  <c r="C131" i="1"/>
  <c r="E131" i="1"/>
  <c r="F131" i="1"/>
  <c r="G131" i="1"/>
  <c r="C132" i="1"/>
  <c r="E132" i="1"/>
  <c r="F132" i="1"/>
  <c r="G132" i="1"/>
  <c r="C133" i="1"/>
  <c r="E133" i="1"/>
  <c r="F133" i="1"/>
  <c r="G133" i="1"/>
  <c r="C134" i="1"/>
  <c r="E134" i="1"/>
  <c r="F134" i="1"/>
  <c r="G134" i="1"/>
  <c r="C135" i="1"/>
  <c r="E135" i="1"/>
  <c r="F135" i="1"/>
  <c r="G135" i="1"/>
  <c r="C136" i="1"/>
  <c r="E136" i="1"/>
  <c r="F136" i="1"/>
  <c r="G136" i="1"/>
  <c r="C137" i="1"/>
  <c r="E137" i="1"/>
  <c r="F137" i="1"/>
  <c r="G137" i="1"/>
  <c r="C138" i="1"/>
  <c r="E138" i="1"/>
  <c r="F138" i="1"/>
  <c r="G138" i="1"/>
  <c r="C139" i="1"/>
  <c r="E139" i="1"/>
  <c r="F139" i="1"/>
  <c r="G139" i="1"/>
  <c r="C140" i="1"/>
  <c r="E140" i="1"/>
  <c r="F140" i="1"/>
  <c r="G140" i="1"/>
  <c r="C141" i="1"/>
  <c r="E141" i="1"/>
  <c r="F141" i="1"/>
  <c r="G141" i="1"/>
  <c r="C142" i="1"/>
  <c r="E142" i="1"/>
  <c r="F142" i="1"/>
  <c r="G142" i="1"/>
  <c r="C143" i="1"/>
  <c r="E143" i="1"/>
  <c r="F143" i="1"/>
  <c r="G143" i="1"/>
  <c r="C144" i="1"/>
  <c r="E144" i="1"/>
  <c r="F144" i="1"/>
  <c r="G144" i="1"/>
  <c r="C145" i="1"/>
  <c r="E145" i="1"/>
  <c r="F145" i="1"/>
  <c r="G145" i="1"/>
  <c r="C146" i="1"/>
  <c r="E146" i="1"/>
  <c r="F146" i="1"/>
  <c r="G146" i="1"/>
  <c r="C147" i="1"/>
  <c r="E147" i="1"/>
  <c r="F147" i="1"/>
  <c r="G147" i="1"/>
  <c r="C148" i="1"/>
  <c r="E148" i="1"/>
  <c r="F148" i="1"/>
  <c r="G148" i="1"/>
  <c r="C149" i="1"/>
  <c r="E149" i="1"/>
  <c r="F149" i="1"/>
  <c r="G149" i="1"/>
  <c r="C150" i="1"/>
  <c r="E150" i="1"/>
  <c r="F150" i="1"/>
  <c r="G150" i="1"/>
  <c r="C151" i="1"/>
  <c r="E151" i="1"/>
  <c r="F151" i="1"/>
  <c r="G151" i="1"/>
  <c r="C152" i="1"/>
  <c r="E152" i="1"/>
  <c r="F152" i="1"/>
  <c r="G152" i="1"/>
  <c r="C153" i="1"/>
  <c r="E153" i="1"/>
  <c r="F153" i="1"/>
  <c r="G153" i="1"/>
  <c r="C154" i="1"/>
  <c r="E154" i="1"/>
  <c r="F154" i="1"/>
  <c r="G154" i="1"/>
  <c r="C155" i="1"/>
  <c r="E155" i="1"/>
  <c r="F155" i="1"/>
  <c r="G155" i="1"/>
  <c r="C156" i="1"/>
  <c r="E156" i="1"/>
  <c r="F156" i="1"/>
  <c r="G156" i="1"/>
  <c r="C157" i="1"/>
  <c r="E157" i="1"/>
  <c r="F157" i="1"/>
  <c r="G157" i="1"/>
  <c r="C158" i="1"/>
  <c r="E158" i="1"/>
  <c r="F158" i="1"/>
  <c r="G158" i="1"/>
  <c r="C159" i="1"/>
  <c r="E159" i="1"/>
  <c r="F159" i="1"/>
  <c r="G159" i="1"/>
  <c r="C160" i="1"/>
  <c r="E160" i="1"/>
  <c r="F160" i="1"/>
  <c r="G160" i="1"/>
  <c r="C161" i="1"/>
  <c r="E161" i="1"/>
  <c r="F161" i="1"/>
  <c r="G161" i="1"/>
  <c r="C162" i="1"/>
  <c r="E162" i="1"/>
  <c r="F162" i="1"/>
  <c r="G162" i="1"/>
  <c r="C163" i="1"/>
  <c r="E163" i="1"/>
  <c r="F163" i="1"/>
  <c r="G163" i="1"/>
  <c r="C164" i="1"/>
  <c r="E164" i="1"/>
  <c r="F164" i="1"/>
  <c r="G164" i="1"/>
  <c r="C165" i="1"/>
  <c r="E165" i="1"/>
  <c r="F165" i="1"/>
  <c r="G165" i="1"/>
  <c r="C166" i="1"/>
  <c r="E166" i="1"/>
  <c r="F166" i="1"/>
  <c r="G166" i="1"/>
  <c r="C167" i="1"/>
  <c r="E167" i="1"/>
  <c r="F167" i="1"/>
  <c r="G167" i="1"/>
  <c r="C168" i="1"/>
  <c r="E168" i="1"/>
  <c r="F168" i="1"/>
  <c r="G168" i="1"/>
  <c r="C169" i="1"/>
  <c r="E169" i="1"/>
  <c r="F169" i="1"/>
  <c r="G169" i="1"/>
  <c r="C170" i="1"/>
  <c r="E170" i="1"/>
  <c r="F170" i="1"/>
  <c r="G170" i="1"/>
  <c r="C171" i="1"/>
  <c r="E171" i="1"/>
  <c r="F171" i="1"/>
  <c r="G171" i="1"/>
  <c r="C172" i="1"/>
  <c r="E172" i="1"/>
  <c r="F172" i="1"/>
  <c r="G172" i="1"/>
  <c r="C173" i="1"/>
  <c r="E173" i="1"/>
  <c r="F173" i="1"/>
  <c r="G173" i="1"/>
  <c r="C174" i="1"/>
  <c r="E174" i="1"/>
  <c r="F174" i="1"/>
  <c r="G174" i="1"/>
  <c r="C175" i="1"/>
  <c r="E175" i="1"/>
  <c r="F175" i="1"/>
  <c r="G175" i="1"/>
  <c r="C176" i="1"/>
  <c r="E176" i="1"/>
  <c r="F176" i="1"/>
  <c r="G176" i="1"/>
  <c r="C177" i="1"/>
  <c r="E177" i="1"/>
  <c r="F177" i="1"/>
  <c r="G177" i="1"/>
  <c r="C178" i="1"/>
  <c r="E178" i="1"/>
  <c r="F178" i="1"/>
  <c r="G178" i="1"/>
  <c r="C179" i="1"/>
  <c r="E179" i="1"/>
  <c r="F179" i="1"/>
  <c r="G179" i="1"/>
  <c r="C180" i="1"/>
  <c r="E180" i="1"/>
  <c r="F180" i="1"/>
  <c r="G180" i="1"/>
  <c r="C181" i="1"/>
  <c r="E181" i="1"/>
  <c r="F181" i="1"/>
  <c r="G181" i="1"/>
  <c r="C182" i="1"/>
  <c r="E182" i="1"/>
  <c r="F182" i="1"/>
  <c r="G182" i="1"/>
  <c r="C183" i="1"/>
  <c r="E183" i="1"/>
  <c r="F183" i="1"/>
  <c r="G183" i="1"/>
  <c r="C184" i="1"/>
  <c r="E184" i="1"/>
  <c r="F184" i="1"/>
  <c r="G184" i="1"/>
  <c r="C185" i="1"/>
  <c r="E185" i="1"/>
  <c r="F185" i="1"/>
  <c r="G185" i="1"/>
  <c r="C186" i="1"/>
  <c r="E186" i="1"/>
  <c r="F186" i="1"/>
  <c r="G186" i="1"/>
  <c r="C187" i="1"/>
  <c r="E187" i="1"/>
  <c r="F187" i="1"/>
  <c r="G187" i="1"/>
  <c r="C188" i="1"/>
  <c r="E188" i="1"/>
  <c r="F188" i="1"/>
  <c r="G188" i="1"/>
  <c r="C189" i="1"/>
  <c r="E189" i="1"/>
  <c r="F189" i="1"/>
  <c r="G189" i="1"/>
  <c r="C190" i="1"/>
  <c r="E190" i="1"/>
  <c r="F190" i="1"/>
  <c r="G190" i="1"/>
  <c r="C191" i="1"/>
  <c r="E191" i="1"/>
  <c r="F191" i="1"/>
  <c r="G191" i="1"/>
  <c r="C192" i="1"/>
  <c r="E192" i="1"/>
  <c r="F192" i="1"/>
  <c r="G192" i="1"/>
  <c r="C193" i="1"/>
  <c r="E193" i="1"/>
  <c r="F193" i="1"/>
  <c r="G193" i="1"/>
  <c r="C194" i="1"/>
  <c r="E194" i="1"/>
  <c r="F194" i="1"/>
  <c r="G194" i="1"/>
  <c r="C195" i="1"/>
  <c r="E195" i="1"/>
  <c r="F195" i="1"/>
  <c r="G195" i="1"/>
  <c r="C196" i="1"/>
  <c r="E196" i="1"/>
  <c r="F196" i="1"/>
  <c r="G196" i="1"/>
  <c r="C197" i="1"/>
  <c r="E197" i="1"/>
  <c r="F197" i="1"/>
  <c r="G197" i="1"/>
  <c r="C198" i="1"/>
  <c r="E198" i="1"/>
  <c r="F198" i="1"/>
  <c r="G198" i="1"/>
  <c r="C199" i="1"/>
  <c r="E199" i="1"/>
  <c r="F199" i="1"/>
  <c r="G199" i="1"/>
  <c r="C200" i="1"/>
  <c r="E200" i="1"/>
  <c r="F200" i="1"/>
  <c r="G200" i="1"/>
  <c r="C201" i="1"/>
  <c r="E201" i="1"/>
  <c r="F201" i="1"/>
  <c r="G201" i="1"/>
  <c r="C202" i="1"/>
  <c r="E202" i="1"/>
  <c r="F202" i="1"/>
  <c r="G202" i="1"/>
  <c r="C203" i="1"/>
  <c r="E203" i="1"/>
  <c r="F203" i="1"/>
  <c r="G203" i="1"/>
  <c r="C204" i="1"/>
  <c r="E204" i="1"/>
  <c r="F204" i="1"/>
  <c r="G204" i="1"/>
  <c r="C205" i="1"/>
  <c r="E205" i="1"/>
  <c r="F205" i="1"/>
  <c r="G205" i="1"/>
  <c r="C206" i="1"/>
  <c r="E206" i="1"/>
  <c r="F206" i="1"/>
  <c r="G206" i="1"/>
  <c r="C207" i="1"/>
  <c r="E207" i="1"/>
  <c r="F207" i="1"/>
  <c r="G207" i="1"/>
  <c r="C208" i="1"/>
  <c r="E208" i="1"/>
  <c r="F208" i="1"/>
  <c r="G208" i="1"/>
  <c r="C209" i="1"/>
  <c r="E209" i="1"/>
  <c r="F209" i="1"/>
  <c r="G209" i="1"/>
  <c r="C210" i="1"/>
  <c r="E210" i="1"/>
  <c r="F210" i="1"/>
  <c r="G210" i="1"/>
  <c r="C211" i="1"/>
  <c r="E211" i="1"/>
  <c r="F211" i="1"/>
  <c r="G211" i="1"/>
  <c r="C212" i="1"/>
  <c r="E212" i="1"/>
  <c r="F212" i="1"/>
  <c r="G212" i="1"/>
  <c r="C213" i="1"/>
  <c r="E213" i="1"/>
  <c r="F213" i="1"/>
  <c r="G213" i="1"/>
  <c r="C214" i="1"/>
  <c r="E214" i="1"/>
  <c r="F214" i="1"/>
  <c r="G214" i="1"/>
  <c r="C215" i="1"/>
  <c r="E215" i="1"/>
  <c r="F215" i="1"/>
  <c r="G215" i="1"/>
  <c r="C216" i="1"/>
  <c r="E216" i="1"/>
  <c r="F216" i="1"/>
  <c r="G216" i="1"/>
  <c r="C217" i="1"/>
  <c r="E217" i="1"/>
  <c r="F217" i="1"/>
  <c r="G217" i="1"/>
  <c r="C218" i="1"/>
  <c r="E218" i="1"/>
  <c r="F218" i="1"/>
  <c r="G218" i="1"/>
  <c r="C219" i="1"/>
  <c r="E219" i="1"/>
  <c r="F219" i="1"/>
  <c r="G219" i="1"/>
  <c r="C220" i="1"/>
  <c r="E220" i="1"/>
  <c r="F220" i="1"/>
  <c r="G220" i="1"/>
  <c r="C221" i="1"/>
  <c r="E221" i="1"/>
  <c r="F221" i="1"/>
  <c r="G221" i="1"/>
  <c r="C222" i="1"/>
  <c r="E222" i="1"/>
  <c r="F222" i="1"/>
  <c r="G222" i="1"/>
  <c r="C223" i="1"/>
  <c r="E223" i="1"/>
  <c r="F223" i="1"/>
  <c r="G223" i="1"/>
  <c r="C224" i="1"/>
  <c r="E224" i="1"/>
  <c r="F224" i="1"/>
  <c r="G224" i="1"/>
  <c r="C225" i="1"/>
  <c r="E225" i="1"/>
  <c r="F225" i="1"/>
  <c r="G225" i="1"/>
  <c r="C226" i="1"/>
  <c r="E226" i="1"/>
  <c r="F226" i="1"/>
  <c r="G226" i="1"/>
  <c r="C227" i="1"/>
  <c r="E227" i="1"/>
  <c r="F227" i="1"/>
  <c r="G227" i="1"/>
  <c r="C228" i="1"/>
  <c r="E228" i="1"/>
  <c r="F228" i="1"/>
  <c r="G228" i="1"/>
  <c r="C229" i="1"/>
  <c r="E229" i="1"/>
  <c r="F229" i="1"/>
  <c r="G229" i="1"/>
  <c r="C230" i="1"/>
  <c r="E230" i="1"/>
  <c r="F230" i="1"/>
  <c r="G230" i="1"/>
  <c r="C231" i="1"/>
  <c r="E231" i="1"/>
  <c r="F231" i="1"/>
  <c r="G231" i="1"/>
  <c r="C232" i="1"/>
  <c r="E232" i="1"/>
  <c r="F232" i="1"/>
  <c r="G232" i="1"/>
  <c r="C233" i="1"/>
  <c r="E233" i="1"/>
  <c r="F233" i="1"/>
  <c r="G233" i="1"/>
  <c r="C234" i="1"/>
  <c r="E234" i="1"/>
  <c r="F234" i="1"/>
  <c r="G234" i="1"/>
  <c r="C235" i="1"/>
  <c r="E235" i="1"/>
  <c r="F235" i="1"/>
  <c r="G235" i="1"/>
  <c r="C236" i="1"/>
  <c r="E236" i="1"/>
  <c r="F236" i="1"/>
  <c r="G236" i="1"/>
  <c r="C237" i="1"/>
  <c r="E237" i="1"/>
  <c r="F237" i="1"/>
  <c r="G237" i="1"/>
  <c r="C238" i="1"/>
  <c r="E238" i="1"/>
  <c r="F238" i="1"/>
  <c r="G238" i="1"/>
  <c r="C239" i="1"/>
  <c r="E239" i="1"/>
  <c r="F239" i="1"/>
  <c r="G239" i="1"/>
  <c r="C240" i="1"/>
  <c r="E240" i="1"/>
  <c r="F240" i="1"/>
  <c r="G240" i="1"/>
  <c r="C241" i="1"/>
  <c r="E241" i="1"/>
  <c r="F241" i="1"/>
  <c r="G241" i="1"/>
  <c r="C242" i="1"/>
  <c r="E242" i="1"/>
  <c r="F242" i="1"/>
  <c r="G242" i="1"/>
  <c r="C243" i="1"/>
  <c r="E243" i="1"/>
  <c r="F243" i="1"/>
  <c r="G243" i="1"/>
  <c r="C244" i="1"/>
  <c r="E244" i="1"/>
  <c r="F244" i="1"/>
  <c r="G244" i="1"/>
  <c r="C245" i="1"/>
  <c r="E245" i="1"/>
  <c r="F245" i="1"/>
  <c r="G245" i="1"/>
  <c r="C246" i="1"/>
  <c r="E246" i="1"/>
  <c r="F246" i="1"/>
  <c r="G246" i="1"/>
  <c r="C247" i="1"/>
  <c r="E247" i="1"/>
  <c r="F247" i="1"/>
  <c r="G247" i="1"/>
  <c r="C248" i="1"/>
  <c r="E248" i="1"/>
  <c r="F248" i="1"/>
  <c r="G248" i="1"/>
  <c r="C249" i="1"/>
  <c r="E249" i="1"/>
  <c r="F249" i="1"/>
  <c r="G249" i="1"/>
  <c r="C250" i="1"/>
  <c r="E250" i="1"/>
  <c r="F250" i="1"/>
  <c r="G250" i="1"/>
  <c r="C251" i="1"/>
  <c r="E251" i="1"/>
  <c r="F251" i="1"/>
  <c r="G251" i="1"/>
  <c r="C252" i="1"/>
  <c r="E252" i="1"/>
  <c r="F252" i="1"/>
  <c r="G252" i="1"/>
  <c r="C253" i="1"/>
  <c r="E253" i="1"/>
  <c r="F253" i="1"/>
  <c r="G253" i="1"/>
  <c r="C254" i="1"/>
  <c r="E254" i="1"/>
  <c r="F254" i="1"/>
  <c r="G254" i="1"/>
  <c r="C255" i="1"/>
  <c r="E255" i="1"/>
  <c r="F255" i="1"/>
  <c r="G255" i="1"/>
  <c r="C256" i="1"/>
  <c r="E256" i="1"/>
  <c r="F256" i="1"/>
  <c r="G256" i="1"/>
  <c r="C257" i="1"/>
  <c r="E257" i="1"/>
  <c r="F257" i="1"/>
  <c r="G257" i="1"/>
  <c r="C258" i="1"/>
  <c r="E258" i="1"/>
  <c r="F258" i="1"/>
  <c r="G258" i="1"/>
  <c r="C259" i="1"/>
  <c r="E259" i="1"/>
  <c r="F259" i="1"/>
  <c r="G259" i="1"/>
  <c r="C260" i="1"/>
  <c r="E260" i="1"/>
  <c r="F260" i="1"/>
  <c r="G260" i="1"/>
  <c r="C261" i="1"/>
  <c r="E261" i="1"/>
  <c r="F261" i="1"/>
  <c r="G261" i="1"/>
  <c r="C262" i="1"/>
  <c r="E262" i="1"/>
  <c r="F262" i="1"/>
  <c r="G262" i="1"/>
  <c r="C263" i="1"/>
  <c r="E263" i="1"/>
  <c r="F263" i="1"/>
  <c r="G263" i="1"/>
  <c r="C264" i="1"/>
  <c r="E264" i="1"/>
  <c r="F264" i="1"/>
  <c r="G264" i="1"/>
  <c r="C265" i="1"/>
  <c r="E265" i="1"/>
  <c r="F265" i="1"/>
  <c r="G265" i="1"/>
  <c r="C266" i="1"/>
  <c r="E266" i="1"/>
  <c r="F266" i="1"/>
  <c r="G266" i="1"/>
  <c r="C267" i="1"/>
  <c r="E267" i="1"/>
  <c r="F267" i="1"/>
  <c r="G267" i="1"/>
  <c r="C268" i="1"/>
  <c r="E268" i="1"/>
  <c r="F268" i="1"/>
  <c r="G268" i="1"/>
  <c r="C269" i="1"/>
  <c r="E269" i="1"/>
  <c r="F269" i="1"/>
  <c r="G269" i="1"/>
  <c r="C270" i="1"/>
  <c r="E270" i="1"/>
  <c r="F270" i="1"/>
  <c r="G270" i="1"/>
  <c r="C271" i="1"/>
  <c r="E271" i="1"/>
  <c r="F271" i="1"/>
  <c r="G271" i="1"/>
  <c r="C272" i="1"/>
  <c r="E272" i="1"/>
  <c r="F272" i="1"/>
  <c r="G272" i="1"/>
  <c r="C273" i="1"/>
  <c r="E273" i="1"/>
  <c r="F273" i="1"/>
  <c r="G273" i="1"/>
  <c r="C274" i="1"/>
  <c r="E274" i="1"/>
  <c r="F274" i="1"/>
  <c r="G274" i="1"/>
  <c r="C275" i="1"/>
  <c r="E275" i="1"/>
  <c r="F275" i="1"/>
  <c r="G275" i="1"/>
  <c r="C276" i="1"/>
  <c r="E276" i="1"/>
  <c r="F276" i="1"/>
  <c r="G276" i="1"/>
  <c r="C277" i="1"/>
  <c r="E277" i="1"/>
  <c r="F277" i="1"/>
  <c r="G277" i="1"/>
  <c r="C278" i="1"/>
  <c r="E278" i="1"/>
  <c r="F278" i="1"/>
  <c r="G278" i="1"/>
  <c r="C279" i="1"/>
  <c r="E279" i="1"/>
  <c r="F279" i="1"/>
  <c r="G279" i="1"/>
  <c r="C280" i="1"/>
  <c r="E280" i="1"/>
  <c r="F280" i="1"/>
  <c r="G280" i="1"/>
  <c r="C281" i="1"/>
  <c r="E281" i="1"/>
  <c r="F281" i="1"/>
  <c r="G281" i="1"/>
  <c r="C282" i="1"/>
  <c r="E282" i="1"/>
  <c r="F282" i="1"/>
  <c r="G282" i="1"/>
  <c r="C283" i="1"/>
  <c r="E283" i="1"/>
  <c r="F283" i="1"/>
  <c r="G283" i="1"/>
  <c r="C284" i="1"/>
  <c r="E284" i="1"/>
  <c r="F284" i="1"/>
  <c r="G284" i="1"/>
  <c r="C285" i="1"/>
  <c r="E285" i="1"/>
  <c r="F285" i="1"/>
  <c r="G285" i="1"/>
  <c r="C286" i="1"/>
  <c r="E286" i="1"/>
  <c r="F286" i="1"/>
  <c r="G286" i="1"/>
  <c r="C287" i="1"/>
  <c r="E287" i="1"/>
  <c r="F287" i="1"/>
  <c r="G287" i="1"/>
  <c r="C288" i="1"/>
  <c r="E288" i="1"/>
  <c r="F288" i="1"/>
  <c r="G288" i="1"/>
  <c r="C289" i="1"/>
  <c r="E289" i="1"/>
  <c r="F289" i="1"/>
  <c r="G289" i="1"/>
  <c r="C290" i="1"/>
  <c r="E290" i="1"/>
  <c r="F290" i="1"/>
  <c r="G290" i="1"/>
  <c r="C291" i="1"/>
  <c r="E291" i="1"/>
  <c r="F291" i="1"/>
  <c r="G291" i="1"/>
  <c r="C292" i="1"/>
  <c r="E292" i="1"/>
  <c r="F292" i="1"/>
  <c r="G292" i="1"/>
  <c r="C293" i="1"/>
  <c r="E293" i="1"/>
  <c r="F293" i="1"/>
  <c r="G293" i="1"/>
  <c r="C294" i="1"/>
  <c r="E294" i="1"/>
  <c r="F294" i="1"/>
  <c r="G294" i="1"/>
  <c r="C295" i="1"/>
  <c r="E295" i="1"/>
  <c r="F295" i="1"/>
  <c r="G295" i="1"/>
  <c r="C296" i="1"/>
  <c r="E296" i="1"/>
  <c r="F296" i="1"/>
  <c r="G296" i="1"/>
  <c r="C297" i="1"/>
  <c r="E297" i="1"/>
  <c r="F297" i="1"/>
  <c r="G297" i="1"/>
  <c r="C298" i="1"/>
  <c r="E298" i="1"/>
  <c r="F298" i="1"/>
  <c r="G298" i="1"/>
  <c r="C299" i="1"/>
  <c r="E299" i="1"/>
  <c r="F299" i="1"/>
  <c r="G299" i="1"/>
  <c r="C300" i="1"/>
  <c r="E300" i="1"/>
  <c r="F300" i="1"/>
  <c r="G300" i="1"/>
  <c r="C301" i="1"/>
  <c r="E301" i="1"/>
  <c r="F301" i="1"/>
  <c r="G301" i="1"/>
  <c r="C302" i="1"/>
  <c r="E302" i="1"/>
  <c r="F302" i="1"/>
  <c r="G302" i="1"/>
  <c r="C303" i="1"/>
  <c r="E303" i="1"/>
  <c r="F303" i="1"/>
  <c r="G303" i="1"/>
  <c r="C304" i="1"/>
  <c r="E304" i="1"/>
  <c r="F304" i="1"/>
  <c r="G304" i="1"/>
  <c r="C305" i="1"/>
  <c r="E305" i="1"/>
  <c r="F305" i="1"/>
  <c r="G305" i="1"/>
  <c r="C306" i="1"/>
  <c r="E306" i="1"/>
  <c r="F306" i="1"/>
  <c r="G306" i="1"/>
  <c r="C307" i="1"/>
  <c r="E307" i="1"/>
  <c r="F307" i="1"/>
  <c r="G307" i="1"/>
  <c r="C308" i="1"/>
  <c r="E308" i="1"/>
  <c r="F308" i="1"/>
  <c r="G308" i="1"/>
  <c r="C309" i="1"/>
  <c r="E309" i="1"/>
  <c r="F309" i="1"/>
  <c r="G309" i="1"/>
  <c r="C310" i="1"/>
  <c r="E310" i="1"/>
  <c r="F310" i="1"/>
  <c r="G310" i="1"/>
  <c r="C311" i="1"/>
  <c r="E311" i="1"/>
  <c r="F311" i="1"/>
  <c r="G311" i="1"/>
  <c r="C312" i="1"/>
  <c r="E312" i="1"/>
  <c r="F312" i="1"/>
  <c r="G312" i="1"/>
  <c r="C313" i="1"/>
  <c r="E313" i="1"/>
  <c r="F313" i="1"/>
  <c r="G313" i="1"/>
  <c r="C314" i="1"/>
  <c r="E314" i="1"/>
  <c r="F314" i="1"/>
  <c r="G314" i="1"/>
  <c r="C315" i="1"/>
  <c r="E315" i="1"/>
  <c r="F315" i="1"/>
  <c r="G315" i="1"/>
  <c r="C316" i="1"/>
  <c r="E316" i="1"/>
  <c r="F316" i="1"/>
  <c r="G316" i="1"/>
  <c r="C317" i="1"/>
  <c r="E317" i="1"/>
  <c r="F317" i="1"/>
  <c r="G317" i="1"/>
  <c r="C318" i="1"/>
  <c r="E318" i="1"/>
  <c r="F318" i="1"/>
  <c r="G318" i="1"/>
  <c r="C319" i="1"/>
  <c r="E319" i="1"/>
  <c r="F319" i="1"/>
  <c r="G319" i="1"/>
  <c r="C320" i="1"/>
  <c r="E320" i="1"/>
  <c r="F320" i="1"/>
  <c r="G320" i="1"/>
  <c r="C321" i="1"/>
  <c r="E321" i="1"/>
  <c r="F321" i="1"/>
  <c r="G321" i="1"/>
  <c r="C322" i="1"/>
  <c r="E322" i="1"/>
  <c r="F322" i="1"/>
  <c r="G322" i="1"/>
  <c r="C323" i="1"/>
  <c r="E323" i="1"/>
  <c r="F323" i="1"/>
  <c r="G323" i="1"/>
  <c r="C324" i="1"/>
  <c r="E324" i="1"/>
  <c r="F324" i="1"/>
  <c r="G324" i="1"/>
  <c r="C325" i="1"/>
  <c r="E325" i="1"/>
  <c r="F325" i="1"/>
  <c r="G325" i="1"/>
  <c r="C326" i="1"/>
  <c r="E326" i="1"/>
  <c r="F326" i="1"/>
  <c r="G326" i="1"/>
  <c r="C327" i="1"/>
  <c r="E327" i="1"/>
  <c r="F327" i="1"/>
  <c r="G327" i="1"/>
  <c r="C328" i="1"/>
  <c r="E328" i="1"/>
  <c r="F328" i="1"/>
  <c r="G328" i="1"/>
  <c r="C329" i="1"/>
  <c r="E329" i="1"/>
  <c r="F329" i="1"/>
  <c r="G329" i="1"/>
  <c r="C330" i="1"/>
  <c r="E330" i="1"/>
  <c r="F330" i="1"/>
  <c r="G330" i="1"/>
  <c r="C331" i="1"/>
  <c r="E331" i="1"/>
  <c r="F331" i="1"/>
  <c r="G331" i="1"/>
  <c r="C332" i="1"/>
  <c r="E332" i="1"/>
  <c r="F332" i="1"/>
  <c r="G332" i="1"/>
  <c r="C333" i="1"/>
  <c r="E333" i="1"/>
  <c r="F333" i="1"/>
  <c r="G333" i="1"/>
  <c r="C334" i="1"/>
  <c r="E334" i="1"/>
  <c r="F334" i="1"/>
  <c r="G334" i="1"/>
  <c r="C335" i="1"/>
  <c r="E335" i="1"/>
  <c r="F335" i="1"/>
  <c r="G335" i="1"/>
  <c r="C336" i="1"/>
  <c r="E336" i="1"/>
  <c r="F336" i="1"/>
  <c r="G336" i="1"/>
  <c r="C337" i="1"/>
  <c r="E337" i="1"/>
  <c r="F337" i="1"/>
  <c r="G337" i="1"/>
  <c r="C338" i="1"/>
  <c r="E338" i="1"/>
  <c r="F338" i="1"/>
  <c r="G338" i="1"/>
  <c r="C339" i="1"/>
  <c r="E339" i="1"/>
  <c r="F339" i="1"/>
  <c r="G339" i="1"/>
  <c r="C340" i="1"/>
  <c r="E340" i="1"/>
  <c r="F340" i="1"/>
  <c r="G340" i="1"/>
  <c r="C341" i="1"/>
  <c r="E341" i="1"/>
  <c r="F341" i="1"/>
  <c r="G341" i="1"/>
  <c r="C342" i="1"/>
  <c r="E342" i="1"/>
  <c r="F342" i="1"/>
  <c r="G342" i="1"/>
  <c r="C343" i="1"/>
  <c r="E343" i="1"/>
  <c r="F343" i="1"/>
  <c r="G343" i="1"/>
  <c r="C344" i="1"/>
  <c r="E344" i="1"/>
  <c r="F344" i="1"/>
  <c r="G344" i="1"/>
  <c r="C345" i="1"/>
  <c r="E345" i="1"/>
  <c r="F345" i="1"/>
  <c r="G345" i="1"/>
  <c r="C346" i="1"/>
  <c r="E346" i="1"/>
  <c r="F346" i="1"/>
  <c r="G346" i="1"/>
  <c r="C347" i="1"/>
  <c r="E347" i="1"/>
  <c r="F347" i="1"/>
  <c r="G347" i="1"/>
  <c r="C348" i="1"/>
  <c r="E348" i="1"/>
  <c r="F348" i="1"/>
  <c r="G348" i="1"/>
  <c r="C349" i="1"/>
  <c r="E349" i="1"/>
  <c r="F349" i="1"/>
  <c r="G349" i="1"/>
  <c r="C350" i="1"/>
  <c r="E350" i="1"/>
  <c r="F350" i="1"/>
  <c r="G350" i="1"/>
  <c r="C351" i="1"/>
  <c r="E351" i="1"/>
  <c r="F351" i="1"/>
  <c r="G351" i="1"/>
  <c r="C352" i="1"/>
  <c r="E352" i="1"/>
  <c r="F352" i="1"/>
  <c r="G352" i="1"/>
  <c r="C353" i="1"/>
  <c r="E353" i="1"/>
  <c r="F353" i="1"/>
  <c r="G353" i="1"/>
  <c r="C354" i="1"/>
  <c r="E354" i="1"/>
  <c r="F354" i="1"/>
  <c r="G354" i="1"/>
  <c r="C355" i="1"/>
  <c r="E355" i="1"/>
  <c r="F355" i="1"/>
  <c r="G355" i="1"/>
  <c r="C356" i="1"/>
  <c r="E356" i="1"/>
  <c r="F356" i="1"/>
  <c r="G356" i="1"/>
  <c r="C357" i="1"/>
  <c r="E357" i="1"/>
  <c r="F357" i="1"/>
  <c r="G357" i="1"/>
  <c r="C358" i="1"/>
  <c r="E358" i="1"/>
  <c r="F358" i="1"/>
  <c r="G358" i="1"/>
  <c r="C359" i="1"/>
  <c r="E359" i="1"/>
  <c r="F359" i="1"/>
  <c r="G359" i="1"/>
  <c r="C360" i="1"/>
  <c r="E360" i="1"/>
  <c r="F360" i="1"/>
  <c r="G360" i="1"/>
  <c r="C361" i="1"/>
  <c r="E361" i="1"/>
  <c r="F361" i="1"/>
  <c r="G361" i="1"/>
  <c r="C362" i="1"/>
  <c r="E362" i="1"/>
  <c r="F362" i="1"/>
  <c r="G362" i="1"/>
  <c r="C363" i="1"/>
  <c r="E363" i="1"/>
  <c r="F363" i="1"/>
  <c r="G363" i="1"/>
  <c r="C364" i="1"/>
  <c r="E364" i="1"/>
  <c r="F364" i="1"/>
  <c r="G364" i="1"/>
  <c r="C365" i="1"/>
  <c r="E365" i="1"/>
  <c r="F365" i="1"/>
  <c r="G365" i="1"/>
  <c r="C366" i="1"/>
  <c r="E366" i="1"/>
  <c r="F366" i="1"/>
  <c r="G366" i="1"/>
  <c r="C367" i="1"/>
  <c r="E367" i="1"/>
  <c r="F367" i="1"/>
  <c r="G367" i="1"/>
  <c r="C368" i="1"/>
  <c r="E368" i="1"/>
  <c r="F368" i="1"/>
  <c r="G368" i="1"/>
  <c r="C369" i="1"/>
  <c r="E369" i="1"/>
  <c r="F369" i="1"/>
  <c r="G369" i="1"/>
  <c r="C370" i="1"/>
  <c r="E370" i="1"/>
  <c r="F370" i="1"/>
  <c r="G370" i="1"/>
  <c r="C371" i="1"/>
  <c r="E371" i="1"/>
  <c r="F371" i="1"/>
  <c r="G371" i="1"/>
  <c r="C372" i="1"/>
  <c r="E372" i="1"/>
  <c r="F372" i="1"/>
  <c r="G372" i="1"/>
  <c r="C373" i="1"/>
  <c r="E373" i="1"/>
  <c r="F373" i="1"/>
  <c r="G373" i="1"/>
  <c r="C374" i="1"/>
  <c r="E374" i="1"/>
  <c r="F374" i="1"/>
  <c r="G374" i="1"/>
  <c r="C375" i="1"/>
  <c r="E375" i="1"/>
  <c r="F375" i="1"/>
  <c r="G375" i="1"/>
  <c r="C376" i="1"/>
  <c r="E376" i="1"/>
  <c r="F376" i="1"/>
  <c r="G376" i="1"/>
  <c r="C377" i="1"/>
  <c r="E377" i="1"/>
  <c r="F377" i="1"/>
  <c r="G377" i="1"/>
  <c r="C378" i="1"/>
  <c r="E378" i="1"/>
  <c r="F378" i="1"/>
  <c r="G378" i="1"/>
  <c r="C379" i="1"/>
  <c r="E379" i="1"/>
  <c r="F379" i="1"/>
  <c r="G379" i="1"/>
  <c r="C380" i="1"/>
  <c r="E380" i="1"/>
  <c r="F380" i="1"/>
  <c r="G380" i="1"/>
  <c r="C381" i="1"/>
  <c r="E381" i="1"/>
  <c r="F381" i="1"/>
  <c r="G381" i="1"/>
  <c r="C382" i="1"/>
  <c r="E382" i="1"/>
  <c r="F382" i="1"/>
  <c r="G382" i="1"/>
  <c r="C383" i="1"/>
  <c r="E383" i="1"/>
  <c r="F383" i="1"/>
  <c r="G383" i="1"/>
  <c r="C384" i="1"/>
  <c r="E384" i="1"/>
  <c r="F384" i="1"/>
  <c r="G384" i="1"/>
  <c r="C385" i="1"/>
  <c r="E385" i="1"/>
  <c r="F385" i="1"/>
  <c r="G385" i="1"/>
  <c r="C386" i="1"/>
  <c r="E386" i="1"/>
  <c r="F386" i="1"/>
  <c r="G386" i="1"/>
  <c r="C387" i="1"/>
  <c r="E387" i="1"/>
  <c r="F387" i="1"/>
  <c r="G387" i="1"/>
  <c r="C388" i="1"/>
  <c r="E388" i="1"/>
  <c r="F388" i="1"/>
  <c r="G388" i="1"/>
  <c r="C389" i="1"/>
  <c r="E389" i="1"/>
  <c r="F389" i="1"/>
  <c r="G389" i="1"/>
  <c r="C390" i="1"/>
  <c r="E390" i="1"/>
  <c r="F390" i="1"/>
  <c r="G390" i="1"/>
  <c r="C391" i="1"/>
  <c r="E391" i="1"/>
  <c r="F391" i="1"/>
  <c r="G391" i="1"/>
  <c r="C392" i="1"/>
  <c r="E392" i="1"/>
  <c r="F392" i="1"/>
  <c r="G392" i="1"/>
  <c r="C393" i="1"/>
  <c r="E393" i="1"/>
  <c r="F393" i="1"/>
  <c r="G393" i="1"/>
  <c r="C394" i="1"/>
  <c r="E394" i="1"/>
  <c r="F394" i="1"/>
  <c r="G394" i="1"/>
  <c r="C395" i="1"/>
  <c r="E395" i="1"/>
  <c r="F395" i="1"/>
  <c r="G395" i="1"/>
  <c r="C2" i="1"/>
  <c r="E2" i="1"/>
  <c r="F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2" i="1"/>
</calcChain>
</file>

<file path=xl/connections.xml><?xml version="1.0" encoding="utf-8"?>
<connections xmlns="http://schemas.openxmlformats.org/spreadsheetml/2006/main">
  <connection id="1" name="AllNewWords_20" type="6" refreshedVersion="0" background="1" saveData="1">
    <textPr fileType="mac" sourceFile="/Users/Catherine/MALLET/AllNewWords_20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<sst xmlns="http://schemas.openxmlformats.org/spreadsheetml/2006/main" count="415" uniqueCount="415">
  <si>
    <t>file:/Users/Catherine/MALLET/All/ASI20110407.txt</t>
  </si>
  <si>
    <t>file:/Users/Catherine/MALLET/All/TCA18370826.txt</t>
  </si>
  <si>
    <t>file:/Users/Catherine/MALLET/All/ASI20171012.txt</t>
  </si>
  <si>
    <t>file:/Users/Catherine/MALLET/All/ASI20100416.txt</t>
  </si>
  <si>
    <t>file:/Users/Catherine/MALLET/All/WFF20160531.txt</t>
  </si>
  <si>
    <t>file:/Users/Catherine/MALLET/All/FJO18281107.txt</t>
  </si>
  <si>
    <t>file:/Users/Catherine/MALLET/All/ESN20170329.txt</t>
  </si>
  <si>
    <t>file:/Users/Catherine/MALLET/All/LIB18321229.txt</t>
  </si>
  <si>
    <t>file:/Users/Catherine/MALLET/All/TNS18490629.txt</t>
  </si>
  <si>
    <t>file:/Users/Catherine/MALLET/All/LIB18591028.txt</t>
  </si>
  <si>
    <t>file:/Users/Catherine/MALLET/All/ASI20150619.txt</t>
  </si>
  <si>
    <t>file:/Users/Catherine/MALLET/All/ESN20160310.txt</t>
  </si>
  <si>
    <t>file:/Users/Catherine/MALLET/All/FJO18270316.txt</t>
  </si>
  <si>
    <t>file:/Users/Catherine/MALLET/All/SAT20081215.txt</t>
  </si>
  <si>
    <t>file:/Users/Catherine/MALLET/All/ASI20131219.txt</t>
  </si>
  <si>
    <t>file:/Users/Catherine/MALLET/All/TCA18391207.txt</t>
  </si>
  <si>
    <t>file:/Users/Catherine/MALLET/All/SAT20110915.txt</t>
  </si>
  <si>
    <t>file:/Users/Catherine/MALLET/All/WFF20160530.txt</t>
  </si>
  <si>
    <t>file:/Users/Catherine/MALLET/All/FJO18270706.txt</t>
  </si>
  <si>
    <t>file:/Users/Catherine/MALLET/All/TCA18380929.txt</t>
  </si>
  <si>
    <t>file:/Users/Catherine/MALLET/All/WFF20170125.txt</t>
  </si>
  <si>
    <t>file:/Users/Catherine/MALLET/All/WFF20170131.txt</t>
  </si>
  <si>
    <t>file:/Users/Catherine/MALLET/All/FJO18270504.txt</t>
  </si>
  <si>
    <t>file:/Users/Catherine/MALLET/All/FTS20170912.txt</t>
  </si>
  <si>
    <t>file:/Users/Catherine/MALLET/All/FTS20170906.txt</t>
  </si>
  <si>
    <t>file:/Users/Catherine/MALLET/All/ESN20140821.txt</t>
  </si>
  <si>
    <t>file:/Users/Catherine/MALLET/All/TNS18491130.txt</t>
  </si>
  <si>
    <t>file:/Users/Catherine/MALLET/All/TCA18400627.txt</t>
  </si>
  <si>
    <t>file:/Users/Catherine/MALLET/All/WFF20171013.txt</t>
  </si>
  <si>
    <t>file:/Users/Catherine/MALLET/All/SAT20070615.txt</t>
  </si>
  <si>
    <t>file:/Users/Catherine/MALLET/All/WFF20170127.txt</t>
  </si>
  <si>
    <t>file:/Users/Catherine/MALLET/All/ASI20100401.txt</t>
  </si>
  <si>
    <t>file:/Users/Catherine/MALLET/All/ASI20080201.txt</t>
  </si>
  <si>
    <t>file:/Users/Catherine/MALLET/All/SAT20170615.txt</t>
  </si>
  <si>
    <t>file:/Users/Catherine/MALLET/All/TCA18400425.txt</t>
  </si>
  <si>
    <t>file:/Users/Catherine/MALLET/All/WFF20160532.txt</t>
  </si>
  <si>
    <t>file:/Users/Catherine/MALLET/All/ESN20160111.txt</t>
  </si>
  <si>
    <t>file:/Users/Catherine/MALLET/All/TNS18490831.txt</t>
  </si>
  <si>
    <t>file:/Users/Catherine/MALLET/All/ESN20151130.txt</t>
  </si>
  <si>
    <t>file:/Users/Catherine/MALLET/All/TCA18410227.txt</t>
  </si>
  <si>
    <t>file:/Users/Catherine/MALLET/All/TCA18390126.txt</t>
  </si>
  <si>
    <t>file:/Users/Catherine/MALLET/All/TCA18371125.txt</t>
  </si>
  <si>
    <t>file:/Users/Catherine/MALLET/All/SAT20150315.txt</t>
  </si>
  <si>
    <t>file:/Users/Catherine/MALLET/All/FJO18271221.txt</t>
  </si>
  <si>
    <t>file:/Users/Catherine/MALLET/All/SAT20050315.txt</t>
  </si>
  <si>
    <t>file:/Users/Catherine/MALLET/All/TCA18401128.txt</t>
  </si>
  <si>
    <t>file:/Users/Catherine/MALLET/All/WFF20160533.txt</t>
  </si>
  <si>
    <t>file:/Users/Catherine/MALLET/All/TCA18381229.txt</t>
  </si>
  <si>
    <t>file:/Users/Catherine/MALLET/All/TCA18370429.txt</t>
  </si>
  <si>
    <t>file:/Users/Catherine/MALLET/All/SAT20111215.txt</t>
  </si>
  <si>
    <t>file:/Users/Catherine/MALLET/All/ESN20150414.txt</t>
  </si>
  <si>
    <t>file:/Users/Catherine/MALLET/All/TCA18400829.txt</t>
  </si>
  <si>
    <t>file:/Users/Catherine/MALLET/All/SAT20080915.txt</t>
  </si>
  <si>
    <t>file:/Users/Catherine/MALLET/All/ESN20140820.txt</t>
  </si>
  <si>
    <t>file:/Users/Catherine/MALLET/All/ASI20100616.txt</t>
  </si>
  <si>
    <t>file:/Users/Catherine/MALLET/All/FJO18280627.txt</t>
  </si>
  <si>
    <t>file:/Users/Catherine/MALLET/All/ESN20140818.txt</t>
  </si>
  <si>
    <t>file:/Users/Catherine/MALLET/All/SAT20160615.txt</t>
  </si>
  <si>
    <t>file:/Users/Catherine/MALLET/All/SAT20060615.txt</t>
  </si>
  <si>
    <t>file:/Users/Catherine/MALLET/All/TNS18510417.txt</t>
  </si>
  <si>
    <t>file:/Users/Catherine/MALLET/All/FJO18280425.txt</t>
  </si>
  <si>
    <t>file:/Users/Catherine/MALLET/All/TNS18481124.txt</t>
  </si>
  <si>
    <t>file:/Users/Catherine/MALLET/All/TCA18410828.txt</t>
  </si>
  <si>
    <t>file:/Users/Catherine/MALLET/All/TNS18480428.txt</t>
  </si>
  <si>
    <t>file:/Users/Catherine/MALLET/All/ESN20160114.txt</t>
  </si>
  <si>
    <t>file:/Users/Catherine/MALLET/All/TCA18380127.txt</t>
  </si>
  <si>
    <t>file:/Users/Catherine/MALLET/All/LIB18430421.txt</t>
  </si>
  <si>
    <t>file:/Users/Catherine/MALLET/All/.DS_Store</t>
  </si>
  <si>
    <t>file:/Users/Catherine/MALLET/All/TNS18480825.txt</t>
  </si>
  <si>
    <t>file:/Users/Catherine/MALLET/All/FJO18271026.txt</t>
  </si>
  <si>
    <t>file:/Users/Catherine/MALLET/All/SAT20040315.txt</t>
  </si>
  <si>
    <t>file:/Users/Catherine/MALLET/All/SAT20140315.txt</t>
  </si>
  <si>
    <t>file:/Users/Catherine/MALLET/All/ESN20150203.txt</t>
  </si>
  <si>
    <t>file:/Users/Catherine/MALLET/All/EMA18200831.txt</t>
  </si>
  <si>
    <t>file:/Users/Catherine/MALLET/All/ESN20150613.txt</t>
  </si>
  <si>
    <t>file:/Users/Catherine/MALLET/All/ASI20071217.txt</t>
  </si>
  <si>
    <t>file:/Users/Catherine/MALLET/All/LIB18580917.txt</t>
  </si>
  <si>
    <t>file:/Users/Catherine/MALLET/All/SAT20090915.txt</t>
  </si>
  <si>
    <t>file:/Users/Catherine/MALLET/All/TCA18410626.txt</t>
  </si>
  <si>
    <t>file:/Users/Catherine/MALLET/All/ASI20070323.txt</t>
  </si>
  <si>
    <t>file:/Users/Catherine/MALLET/All/FJO18280801.txt</t>
  </si>
  <si>
    <t>file:/Users/Catherine/MALLET/All/FJO18280829.txt</t>
  </si>
  <si>
    <t>file:/Users/Catherine/MALLET/All/ESN20140825.txt</t>
  </si>
  <si>
    <t>file:/Users/Catherine/MALLET/All/WFF20161204.txt</t>
  </si>
  <si>
    <t>file:/Users/Catherine/MALLET/All/WFF20170309.txt</t>
  </si>
  <si>
    <t>file:/Users/Catherine/MALLET/All/TCA18410424.txt</t>
  </si>
  <si>
    <t>file:/Users/Catherine/MALLET/All/TCA18390727.txt</t>
  </si>
  <si>
    <t>file:/Users/Catherine/MALLET/All/ESN20150413.txt</t>
  </si>
  <si>
    <t>file:/Users/Catherine/MALLET/All/TCA18390928.txt</t>
  </si>
  <si>
    <t>file:/Users/Catherine/MALLET/All/ASI20160318.txt</t>
  </si>
  <si>
    <t>file:/Users/Catherine/MALLET/All/TNS18471203.txt</t>
  </si>
  <si>
    <t>file:/Users/Catherine/MALLET/All/ASI20130315.txt</t>
  </si>
  <si>
    <t>file:/Users/Catherine/MALLET/All/LIB18551221.txt</t>
  </si>
  <si>
    <t>file:/Users/Catherine/MALLET/All/ESN20160315.txt</t>
  </si>
  <si>
    <t>file:/Users/Catherine/MALLET/All/LIB18601109.txt</t>
  </si>
  <si>
    <t>file:/Users/Catherine/MALLET/All/ESN20151122.txt</t>
  </si>
  <si>
    <t>file:/Users/Catherine/MALLET/All/LIB18331214.txt</t>
  </si>
  <si>
    <t>file:/Users/Catherine/MALLET/All/FTS20171002.txt</t>
  </si>
  <si>
    <t>file:/Users/Catherine/MALLET/All/ASI20170718.txt</t>
  </si>
  <si>
    <t>file:/Users/Catherine/MALLET/All/ASI20160325.txt</t>
  </si>
  <si>
    <t>file:/Users/Catherine/MALLET/All/ASI20151113.txt</t>
  </si>
  <si>
    <t>file:/Users/Catherine/MALLET/All/TCA18390518.txt</t>
  </si>
  <si>
    <t>file:/Users/Catherine/MALLET/All/TCA18410130.txt</t>
  </si>
  <si>
    <t>file:/Users/Catherine/MALLET/All/LIB18310108.txt</t>
  </si>
  <si>
    <t>file:/Users/Catherine/MALLET/All/ESN20150924.txt</t>
  </si>
  <si>
    <t>file:/Users/Catherine/MALLET/All/TCA18380630.txt</t>
  </si>
  <si>
    <t>file:/Users/Catherine/MALLET/All/SAT20040615.txt</t>
  </si>
  <si>
    <t>file:/Users/Catherine/MALLET/All/SAT20140615.txt</t>
  </si>
  <si>
    <t>file:/Users/Catherine/MALLET/All/TCA18400727.txt</t>
  </si>
  <si>
    <t>file:/Users/Catherine/MALLET/All/LIB18531028.txt</t>
  </si>
  <si>
    <t>file:/Users/Catherine/MALLET/All/FJO18280905.txt</t>
  </si>
  <si>
    <t>file:/Users/Catherine/MALLET/All/FJO18270406.txt</t>
  </si>
  <si>
    <t>file:/Users/Catherine/MALLET/All/ESN20150514.txt</t>
  </si>
  <si>
    <t>file:/Users/Catherine/MALLET/All/TCA18370930.txt</t>
  </si>
  <si>
    <t>file:/Users/Catherine/MALLET/All/TNS18480128.txt</t>
  </si>
  <si>
    <t>file:/Users/Catherine/MALLET/All/ASI20100702.txt</t>
  </si>
  <si>
    <t>file:/Users/Catherine/MALLET/All/ESN20150716.txt</t>
  </si>
  <si>
    <t>file:/Users/Catherine/MALLET/All/LIB18560919.txt</t>
  </si>
  <si>
    <t>file:/Users/Catherine/MALLET/All/ASI20160223.txt</t>
  </si>
  <si>
    <t>file:/Users/Catherine/MALLET/All/TCA18400530.txt</t>
  </si>
  <si>
    <t>file:/Users/Catherine/MALLET/All/SAT20121215.txt</t>
  </si>
  <si>
    <t>file:/Users/Catherine/MALLET/All/LIB18651229.txt</t>
  </si>
  <si>
    <t>file:/Users/Catherine/MALLET/All/ESN20141021.txt</t>
  </si>
  <si>
    <t>file:/Users/Catherine/MALLET/All/ASI20140722.txt</t>
  </si>
  <si>
    <t>file:/Users/Catherine/MALLET/All/SAT20160315.txt</t>
  </si>
  <si>
    <t>file:/Users/Catherine/MALLET/All/SAT20060315.txt</t>
  </si>
  <si>
    <t>file:/Users/Catherine/MALLET/All/ESN20150312.txt</t>
  </si>
  <si>
    <t>file:/Users/Catherine/MALLET/All/TCA18410327.txt</t>
  </si>
  <si>
    <t>file:/Users/Catherine/MALLET/All/FJO18280125.txt</t>
  </si>
  <si>
    <t>file:/Users/Catherine/MALLET/All/FJO18281205.txt</t>
  </si>
  <si>
    <t>file:/Users/Catherine/MALLET/All/ASI20100112.txt</t>
  </si>
  <si>
    <t>file:/Users/Catherine/MALLET/All/ESN20160210.txt</t>
  </si>
  <si>
    <t>file:/Users/Catherine/MALLET/All/ASI20160802.txt</t>
  </si>
  <si>
    <t>file:/Users/Catherine/MALLET/All/LIB18640520.txt</t>
  </si>
  <si>
    <t>file:/Users/Catherine/MALLET/All/ESN20150106.txt</t>
  </si>
  <si>
    <t>file:/Users/Catherine/MALLET/All/TCA18380419.txt</t>
  </si>
  <si>
    <t>file:/Users/Catherine/MALLET/All/TCA18370729.txt</t>
  </si>
  <si>
    <t>file:/Users/Catherine/MALLET/All/TNS18491026.txt</t>
  </si>
  <si>
    <t>file:/Users/Catherine/MALLET/All/TCA18400725.txt</t>
  </si>
  <si>
    <t>file:/Users/Catherine/MALLET/All/ESN20140923.txt</t>
  </si>
  <si>
    <t>file:/Users/Catherine/MALLET/All/LIB18550615.txt</t>
  </si>
  <si>
    <t>file:/Users/Catherine/MALLET/All/SAT20120915.txt</t>
  </si>
  <si>
    <t>file:/Users/Catherine/MALLET/All/ESN20151231.txt</t>
  </si>
  <si>
    <t>file:/Users/Catherine/MALLET/All/LIB18310122.txt</t>
  </si>
  <si>
    <t>file:/Users/Catherine/MALLET/All/TNS18501031.txt</t>
  </si>
  <si>
    <t>file:/Users/Catherine/MALLET/All/TCA18371230.txt</t>
  </si>
  <si>
    <t>file:/Users/Catherine/MALLET/All/LIB18380928.txt</t>
  </si>
  <si>
    <t>file:/Users/Catherine/MALLET/All/ASI20090514.txt</t>
  </si>
  <si>
    <t>file:/Users/Catherine/MALLET/All/WFF20170421.txt</t>
  </si>
  <si>
    <t>file:/Users/Catherine/MALLET/All/FJO18271130.txt</t>
  </si>
  <si>
    <t>file:/Users/Catherine/MALLET/All/TCA18390223.txt</t>
  </si>
  <si>
    <t>file:/Users/Catherine/MALLET/All/ASI20070619.txt</t>
  </si>
  <si>
    <t>file:/Users/Catherine/MALLET/All/ESN20151221.txt</t>
  </si>
  <si>
    <t>file:/Users/Catherine/MALLET/All/TNS18481027.txt</t>
  </si>
  <si>
    <t>file:/Users/Catherine/MALLET/All/FJO18270831.txt</t>
  </si>
  <si>
    <t>file:/Users/Catherine/MALLET/All/SAT20101115.txt</t>
  </si>
  <si>
    <t>file:/Users/Catherine/MALLET/All/ASI20091020.txt</t>
  </si>
  <si>
    <t>file:/Users/Catherine/MALLET/All/LIB18490622.txt</t>
  </si>
  <si>
    <t>file:/Users/Catherine/MALLET/All/FJO18280725.txt</t>
  </si>
  <si>
    <t>file:/Users/Catherine/MALLET/All/ESN20150710.txt</t>
  </si>
  <si>
    <t>file:/Users/Catherine/MALLET/All/TNS18491221.txt</t>
  </si>
  <si>
    <t>file:/Users/Catherine/MALLET/All/TCA18410731.txt</t>
  </si>
  <si>
    <t>file:/Users/Catherine/MALLET/All/ESN20141027.txt</t>
  </si>
  <si>
    <t>file:/Users/Catherine/MALLET/All/ASI20170630.txt</t>
  </si>
  <si>
    <t>file:/Users/Catherine/MALLET/All/FJO18281003.txt</t>
  </si>
  <si>
    <t>file:/Users/Catherine/MALLET/All/FJO18280321.txt</t>
  </si>
  <si>
    <t>file:/Users/Catherine/MALLET/All/ESN20151022.txt</t>
  </si>
  <si>
    <t>file:/Users/Catherine/MALLET/All/SAT20030915.txt</t>
  </si>
  <si>
    <t>file:/Users/Catherine/MALLET/All/TNS18480728.txt</t>
  </si>
  <si>
    <t>file:/Users/Catherine/MALLET/All/ESN20151008.txt</t>
  </si>
  <si>
    <t>file:/Users/Catherine/MALLET/All/ESN20150302.txt</t>
  </si>
  <si>
    <t>file:/Users/Catherine/MALLET/All/EMA18200930.txt</t>
  </si>
  <si>
    <t>file:/Users/Catherine/MALLET/All/ESN20150114.txt</t>
  </si>
  <si>
    <t>file:/Users/Catherine/MALLET/All/FTS20171114.txt</t>
  </si>
  <si>
    <t>file:/Users/Catherine/MALLET/All/FJO18270601.txt</t>
  </si>
  <si>
    <t>file:/Users/Catherine/MALLET/All/FJO18270629.txt</t>
  </si>
  <si>
    <t>file:/Users/Catherine/MALLET/All/ASI20091023.txt</t>
  </si>
  <si>
    <t>file:/Users/Catherine/MALLET/All/ESN20140918.txt</t>
  </si>
  <si>
    <t>file:/Users/Catherine/MALLET/All/ASI20081218.txt</t>
  </si>
  <si>
    <t>file:/Users/Catherine/MALLET/All/EMA18201031.txt</t>
  </si>
  <si>
    <t>file:/Users/Catherine/MALLET/All/SAT20150615.txt</t>
  </si>
  <si>
    <t>file:/Users/Catherine/MALLET/All/ASI20170223.txt</t>
  </si>
  <si>
    <t>file:/Users/Catherine/MALLET/All/ASI20071101.txt</t>
  </si>
  <si>
    <t>file:/Users/Catherine/MALLET/All/ESN20150505.txt</t>
  </si>
  <si>
    <t>file:/Users/Catherine/MALLET/All/SAT20131215.txt</t>
  </si>
  <si>
    <t>file:/Users/Catherine/MALLET/All/WFF20170209.txt</t>
  </si>
  <si>
    <t>file:/Users/Catherine/MALLET/All/SAT20031215.txt</t>
  </si>
  <si>
    <t>file:/Users/Catherine/MALLET/All/ESN20150713.txt</t>
  </si>
  <si>
    <t>file:/Users/Catherine/MALLET/All/FJO18280530.txt</t>
  </si>
  <si>
    <t>file:/Users/Catherine/MALLET/All/ESN20150908.txt</t>
  </si>
  <si>
    <t>file:/Users/Catherine/MALLET/All/ESN20160607.txt</t>
  </si>
  <si>
    <t>file:/Users/Catherine/MALLET/All/ESN20141030.txt</t>
  </si>
  <si>
    <t>file:/Users/Catherine/MALLET/All/ESN20150115.txt</t>
  </si>
  <si>
    <t>file:/Users/Catherine/MALLET/All/FJO18290131.txt</t>
  </si>
  <si>
    <t>file:/Users/Catherine/MALLET/All/ESN20150317.txt</t>
  </si>
  <si>
    <t>file:/Users/Catherine/MALLET/All/TCA18370128.txt</t>
  </si>
  <si>
    <t>file:/Users/Catherine/MALLET/All/SAT20070315.txt</t>
  </si>
  <si>
    <t>file:/Users/Catherine/MALLET/All/SAT20170315.txt</t>
  </si>
  <si>
    <t>file:/Users/Catherine/MALLET/All/ASI20111018.txt</t>
  </si>
  <si>
    <t>file:/Users/Catherine/MALLET/All/FJO18280111.txt</t>
  </si>
  <si>
    <t>file:/Users/Catherine/MALLET/All/SAT20161215.txt</t>
  </si>
  <si>
    <t>file:/Users/Catherine/MALLET/All/TNS18480929.txt</t>
  </si>
  <si>
    <t>file:/Users/Catherine/MALLET/All/EMA18200531.txt</t>
  </si>
  <si>
    <t>file:/Users/Catherine/MALLET/All/ESN20150326.txt</t>
  </si>
  <si>
    <t>file:/Users/Catherine/MALLET/All/FJO18281031.txt</t>
  </si>
  <si>
    <t>file:/Users/Catherine/MALLET/All/TNS18510123.txt</t>
  </si>
  <si>
    <t>file:/Users/Catherine/MALLET/All/FJO18280307.txt</t>
  </si>
  <si>
    <t>file:/Users/Catherine/MALLET/All/LIB18310101.txt</t>
  </si>
  <si>
    <t>file:/Users/Catherine/MALLET/All/ASI20170602.txt</t>
  </si>
  <si>
    <t>file:/Users/Catherine/MALLET/All/LIB18310115.txt</t>
  </si>
  <si>
    <t>file:/Users/Catherine/MALLET/All/LIB18531223.txt</t>
  </si>
  <si>
    <t>file:/Users/Catherine/MALLET/All/SAT20120315.txt</t>
  </si>
  <si>
    <t>file:/Users/Catherine/MALLET/All/ASI20110531.txt</t>
  </si>
  <si>
    <t>file:/Users/Catherine/MALLET/All/TCA18410529.txt</t>
  </si>
  <si>
    <t>file:/Users/Catherine/MALLET/All/ASI20091007.txt</t>
  </si>
  <si>
    <t>file:/Users/Catherine/MALLET/All/FJO18270427.txt</t>
  </si>
  <si>
    <t>file:/Users/Catherine/MALLET/All/ESN20140929.txt</t>
  </si>
  <si>
    <t>file:/Users/Catherine/MALLET/All/TCA18390629.txt</t>
  </si>
  <si>
    <t>file:/Users/Catherine/MALLET/All/TCA18410925.txt</t>
  </si>
  <si>
    <t>file:/Users/Catherine/MALLET/All/FJO18270803.txt</t>
  </si>
  <si>
    <t>file:/Users/Catherine/MALLET/All/ASI20140930.txt</t>
  </si>
  <si>
    <t>file:/Users/Catherine/MALLET/All/WFF20170615.txt</t>
  </si>
  <si>
    <t>file:/Users/Catherine/MALLET/All/FJO18271102.txt</t>
  </si>
  <si>
    <t>file:/Users/Catherine/MALLET/All/TNS18501205.txt</t>
  </si>
  <si>
    <t>file:/Users/Catherine/MALLET/All/TNS18510320.txt</t>
  </si>
  <si>
    <t>file:/Users/Catherine/MALLET/All/FJO18281226.txt</t>
  </si>
  <si>
    <t>file:/Users/Catherine/MALLET/All/ASI20110322.txt</t>
  </si>
  <si>
    <t>file:/Users/Catherine/MALLET/All/TCA18411030.txt</t>
  </si>
  <si>
    <t>file:/Users/Catherine/MALLET/All/SAT20130715.txt</t>
  </si>
  <si>
    <t>file:/Users/Catherine/MALLET/All/TNS18500125.txt</t>
  </si>
  <si>
    <t>file:/Users/Catherine/MALLET/All/ESN20151007.txt</t>
  </si>
  <si>
    <t>file:/Users/Catherine/MALLET/All/ESN20141002.txt</t>
  </si>
  <si>
    <t>file:/Users/Catherine/MALLET/All/WFF20170824.txt</t>
  </si>
  <si>
    <t>file:/Users/Catherine/MALLET/All/ASI20170629.txt</t>
  </si>
  <si>
    <t>file:/Users/Catherine/MALLET/All/TNS18490126.txt</t>
  </si>
  <si>
    <t>file:/Users/Catherine/MALLET/All/FJO18280502.txt</t>
  </si>
  <si>
    <t>file:/Users/Catherine/MALLET/All/TNS18481229.txt</t>
  </si>
  <si>
    <t>file:/Users/Catherine/MALLET/All/TNS18490330.txt</t>
  </si>
  <si>
    <t>file:/Users/Catherine/MALLET/All/ASI20130621.txt</t>
  </si>
  <si>
    <t>file:/Users/Catherine/MALLET/All/SAT20060915.txt</t>
  </si>
  <si>
    <t>file:/Users/Catherine/MALLET/All/SAT20160915.txt</t>
  </si>
  <si>
    <t>file:/Users/Catherine/MALLET/All/TCA18390831.txt</t>
  </si>
  <si>
    <t>file:/Users/Catherine/MALLET/All/TNS18500905.txt</t>
  </si>
  <si>
    <t>file:/Users/Catherine/MALLET/All/FJO18280926.txt</t>
  </si>
  <si>
    <t>file:/Users/Catherine/MALLET/All/ESN20140916.txt</t>
  </si>
  <si>
    <t>file:/Users/Catherine/MALLET/All/SAT20090615.txt</t>
  </si>
  <si>
    <t>file:/Users/Catherine/MALLET/All/ASI20110719.txt</t>
  </si>
  <si>
    <t>file:/Users/Catherine/MALLET/All/EMA18200731.txt</t>
  </si>
  <si>
    <t>file:/Users/Catherine/MALLET/All/WFF20170825.txt</t>
  </si>
  <si>
    <t>file:/Users/Catherine/MALLET/All/TCA18370325.txt</t>
  </si>
  <si>
    <t>file:/Users/Catherine/MALLET/All/FJO18290102.txt</t>
  </si>
  <si>
    <t>file:/Users/Catherine/MALLET/All/TNS18480526.txt</t>
  </si>
  <si>
    <t>file:/Users/Catherine/MALLET/All/WFF20170602.txt</t>
  </si>
  <si>
    <t>file:/Users/Catherine/MALLET/All/TCA18400328.txt</t>
  </si>
  <si>
    <t>file:/Users/Catherine/MALLET/All/TCA18411225.txt</t>
  </si>
  <si>
    <t>file:/Users/Catherine/MALLET/All/ESN20150330.txt</t>
  </si>
  <si>
    <t>file:/Users/Catherine/MALLET/All/ASI20101204.txt</t>
  </si>
  <si>
    <t>file:/Users/Catherine/MALLET/All/FJO18290328.txt</t>
  </si>
  <si>
    <t>file:/Users/Catherine/MALLET/All/TCA18380203.txt</t>
  </si>
  <si>
    <t>file:/Users/Catherine/MALLET/All/ASI20110319.txt</t>
  </si>
  <si>
    <t>file:/Users/Catherine/MALLET/All/TNS18500322.txt</t>
  </si>
  <si>
    <t>file:/Users/Catherine/MALLET/All/ESN20150122.txt</t>
  </si>
  <si>
    <t>file:/Users/Catherine/MALLET/All/ESN20160630.txt</t>
  </si>
  <si>
    <t>file:/Users/Catherine/MALLET/All/ESN20150917.txt</t>
  </si>
  <si>
    <t>file:/Users/Catherine/MALLET/All/TNS18500530.txt</t>
  </si>
  <si>
    <t>file:/Users/Catherine/MALLET/All/SAT20070915.txt</t>
  </si>
  <si>
    <t>file:/Users/Catherine/MALLET/All/TCA18370527.txt</t>
  </si>
  <si>
    <t>file:/Users/Catherine/MALLET/All/ASI20160211.txt</t>
  </si>
  <si>
    <t>file:/Users/Catherine/MALLET/All/SAT20080615.txt</t>
  </si>
  <si>
    <t>file:/Users/Catherine/MALLET/All/TCA18400926.txt</t>
  </si>
  <si>
    <t>file:/Users/Catherine/MALLET/All/WFF20171109.txt</t>
  </si>
  <si>
    <t>file:/Users/Catherine/MALLET/All/FJO18280704.txt</t>
  </si>
  <si>
    <t>file:/Users/Catherine/MALLET/All/TCA18380825.txt</t>
  </si>
  <si>
    <t>file:/Users/Catherine/MALLET/All/TNS18480331.txt</t>
  </si>
  <si>
    <t>file:/Users/Catherine/MALLET/All/WFF20170808.txt</t>
  </si>
  <si>
    <t>file:/Users/Catherine/MALLET/All/ASI20070822.txt</t>
  </si>
  <si>
    <t>file:/Users/Catherine/MALLET/All/WFF20170411.txt</t>
  </si>
  <si>
    <t>file:/Users/Catherine/MALLET/All/TCA18381124.txt</t>
  </si>
  <si>
    <t>file:/Users/Catherine/MALLET/All/FJO18290307.txt</t>
  </si>
  <si>
    <t>file:/Users/Catherine/MALLET/All/ESN20160223.txt</t>
  </si>
  <si>
    <t>file:/Users/Catherine/MALLET/All/ASI20170405.txt</t>
  </si>
  <si>
    <t>file:/Users/Catherine/MALLET/All/ASI20110118.txt</t>
  </si>
  <si>
    <t>file:/Users/Catherine/MALLET/All/TCA18391123.txt</t>
  </si>
  <si>
    <t>file:/Users/Catherine/MALLET/All/TCA18401031.txt</t>
  </si>
  <si>
    <t>file:/Users/Catherine/MALLET/All/ASI20090903.txt</t>
  </si>
  <si>
    <t>file:/Users/Catherine/MALLET/All/TCA18371028.txt</t>
  </si>
  <si>
    <t>file:/Users/Catherine/MALLET/All/SAT20130315.txt</t>
  </si>
  <si>
    <t>file:/Users/Catherine/MALLET/All/ESN20140911.txt</t>
  </si>
  <si>
    <t>file:/Users/Catherine/MALLET/All/WFF20170215.txt</t>
  </si>
  <si>
    <t>file:/Users/Catherine/MALLET/All/ESN20140904.txt</t>
  </si>
  <si>
    <t>file:/Users/Catherine/MALLET/All/TNS18500718.txt</t>
  </si>
  <si>
    <t>file:/Users/Catherine/MALLET/All/ESN20170421.txt</t>
  </si>
  <si>
    <t>file:/Users/Catherine/MALLET/All/ESN20151202.txt</t>
  </si>
  <si>
    <t>file:/Users/Catherine/MALLET/All/SAT20110615.txt</t>
  </si>
  <si>
    <t>file:/Users/Catherine/MALLET/All/TNS18490928.txt</t>
  </si>
  <si>
    <t>file:/Users/Catherine/MALLET/All/TNS18490727.txt</t>
  </si>
  <si>
    <t>file:/Users/Catherine/MALLET/All/TNS18490525.txt</t>
  </si>
  <si>
    <t>file:/Users/Catherine/MALLET/All/TCA18401226.txt</t>
  </si>
  <si>
    <t>file:/Users/Catherine/MALLET/All/WFF20161222.txt</t>
  </si>
  <si>
    <t>file:/Users/Catherine/MALLET/All/SAT20150915.txt</t>
  </si>
  <si>
    <t>file:/Users/Catherine/MALLET/All/ASI20091104.txt</t>
  </si>
  <si>
    <t>file:/Users/Catherine/MALLET/All/TCA18391019.txt</t>
  </si>
  <si>
    <t>file:/Users/Catherine/MALLET/All/WFF20170717.txt</t>
  </si>
  <si>
    <t>file:/Users/Catherine/MALLET/All/SAT20080315.txt</t>
  </si>
  <si>
    <t>file:/Users/Catherine/MALLET/All/EMA18200630.txt</t>
  </si>
  <si>
    <t>file:/Users/Catherine/MALLET/All/ASI20120320.txt</t>
  </si>
  <si>
    <t>file:/Users/Catherine/MALLET/All/LIB18580312.txt</t>
  </si>
  <si>
    <t>file:/Users/Catherine/MALLET/All/TNS18480630.txt</t>
  </si>
  <si>
    <t>file:/Users/Catherine/MALLET/All/FJO18290228.txt</t>
  </si>
  <si>
    <t>file:/Users/Catherine/MALLET/All/FTS20171026.txt</t>
  </si>
  <si>
    <t>file:/Users/Catherine/MALLET/All/SAT20051015.txt</t>
  </si>
  <si>
    <t>file:/Users/Catherine/MALLET/All/LIB18630130.txt</t>
  </si>
  <si>
    <t>file:/Users/Catherine/MALLET/All/TCA18370225.txt</t>
  </si>
  <si>
    <t>file:/Users/Catherine/MALLET/All/SAT20061115.txt</t>
  </si>
  <si>
    <t>file:/Users/Catherine/MALLET/All/FJO18270727.txt</t>
  </si>
  <si>
    <t>file:/Users/Catherine/MALLET/All/ASI20160301.txt</t>
  </si>
  <si>
    <t>file:/Users/Catherine/MALLET/All/FJO18270928.txt</t>
  </si>
  <si>
    <t>file:/Users/Catherine/MALLET/All/LIB18641118.txt</t>
  </si>
  <si>
    <t>file:/Users/Catherine/MALLET/All/FJO18270525.txt</t>
  </si>
  <si>
    <t>file:/Users/Catherine/MALLET/All/LIB18500315.txt</t>
  </si>
  <si>
    <t>file:/Users/Catherine/MALLET/All/ASI20100622.txt</t>
  </si>
  <si>
    <t>file:/Users/Catherine/MALLET/All/ESN20140828.txt</t>
  </si>
  <si>
    <t>file:/Users/Catherine/MALLET/All/SAT20110315.txt</t>
  </si>
  <si>
    <t>file:/Users/Catherine/MALLET/All/ESN20150420.txt</t>
  </si>
  <si>
    <t>file:/Users/Catherine/MALLET/All/ASI20100420.txt</t>
  </si>
  <si>
    <t>file:/Users/Catherine/MALLET/All/ESN20160118.txt</t>
  </si>
  <si>
    <t>file:/Users/Catherine/MALLET/All/TCA18380329.txt</t>
  </si>
  <si>
    <t>file:/Users/Catherine/MALLET/All/SAT20151215.txt</t>
  </si>
  <si>
    <t>file:/Users/Catherine/MALLET/All/EMA18200430.txt</t>
  </si>
  <si>
    <t>file:/Users/Catherine/MALLET/All/SAT20100715.txt</t>
  </si>
  <si>
    <t>file:/Users/Catherine/MALLET/All/ASI20150612.txt</t>
  </si>
  <si>
    <t>file:/Users/Catherine/MALLET/All/LIB18390628.txt</t>
  </si>
  <si>
    <t>file:/Users/Catherine/MALLET/All/ESN20150623.txt</t>
  </si>
  <si>
    <t>file:/Users/Catherine/MALLET/All/ESN20150810.txt</t>
  </si>
  <si>
    <t>file:/Users/Catherine/MALLET/All/ASI20071025.txt</t>
  </si>
  <si>
    <t>file:/Users/Catherine/MALLET/All/ASI20100804.txt</t>
  </si>
  <si>
    <t>file:/Users/Catherine/MALLET/All/ESN20150421.txt</t>
  </si>
  <si>
    <t>file:/Users/Catherine/MALLET/All/ASI20070307.txt</t>
  </si>
  <si>
    <t>file:/Users/Catherine/MALLET/All/ASI20170313.txt</t>
  </si>
  <si>
    <t>file:/Users/Catherine/MALLET/All/ASI20171019.txt</t>
  </si>
  <si>
    <t>file:/Users/Catherine/MALLET/All/ASI20090218.txt</t>
  </si>
  <si>
    <t>file:/Users/Catherine/MALLET/All/FTS20170918.txt</t>
  </si>
  <si>
    <t>file:/Users/Catherine/MALLET/All/FJO18280606.txt</t>
  </si>
  <si>
    <t>file:/Users/Catherine/MALLET/All/LIB18650210.txt</t>
  </si>
  <si>
    <t>file:/Users/Catherine/MALLET/All/WFF20170315.txt</t>
  </si>
  <si>
    <t>file:/Users/Catherine/MALLET/All/ASI20170317.txt</t>
  </si>
  <si>
    <t>file:/Users/Catherine/MALLET/All/FJO18280404.txt</t>
  </si>
  <si>
    <t>file:/Users/Catherine/MALLET/All/TCA18380728.txt</t>
  </si>
  <si>
    <t>file:/Users/Catherine/MALLET/All/FJO18270907.txt</t>
  </si>
  <si>
    <t>file:/Users/Catherine/MALLET/All/ASI20161024.txt</t>
  </si>
  <si>
    <t>file:/Users/Catherine/MALLET/All/SAT20100315.txt</t>
  </si>
  <si>
    <t>file:/Users/Catherine/MALLET/All/LIB18430602.txt</t>
  </si>
  <si>
    <t>file:/Users/Catherine/MALLET/All/ASI20170920.txt</t>
  </si>
  <si>
    <t>file:/Users/Catherine/MALLET/All/SAT20141215.txt</t>
  </si>
  <si>
    <t>file:/Users/Catherine/MALLET/All/SAT20041215.txt</t>
  </si>
  <si>
    <t>file:/Users/Catherine/MALLET/All/FJO18290207.txt</t>
  </si>
  <si>
    <t>file:/Users/Catherine/MALLET/All/TCA18411120.txt</t>
  </si>
  <si>
    <t>file:/Users/Catherine/MALLET/All/FJO18270330.txt</t>
  </si>
  <si>
    <t>file:/Users/Catherine/MALLET/All/ASI20121011.txt</t>
  </si>
  <si>
    <t>file:/Users/Catherine/MALLET/All/TCA18381027.txt</t>
  </si>
  <si>
    <t>file:/Users/Catherine/MALLET/All/LIB18601116.txt</t>
  </si>
  <si>
    <t>file:/Users/Catherine/MALLET/All/ASI20170706.txt</t>
  </si>
  <si>
    <t>file:/Users/Catherine/MALLET/All/FJO18281121.txt</t>
  </si>
  <si>
    <t>file:/Users/Catherine/MALLET/All/SAT20120615.txt</t>
  </si>
  <si>
    <t>file:/Users/Catherine/MALLET/All/TNS18500426.txt</t>
  </si>
  <si>
    <t>file:/Users/Catherine/MALLET/All/ASI20170316.txt</t>
  </si>
  <si>
    <t>file:/Users/Catherine/MALLET/All/ESN20150430.txt</t>
  </si>
  <si>
    <t>file:/Users/Catherine/MALLET/All/WFF20161219.txt</t>
  </si>
  <si>
    <t>file:/Users/Catherine/MALLET/All/TNS18490223.txt</t>
  </si>
  <si>
    <t>file:/Users/Catherine/MALLET/All/TCA18380503.txt</t>
  </si>
  <si>
    <t>file:/Users/Catherine/MALLET/All/FTS20170921.txt</t>
  </si>
  <si>
    <t>file:/Users/Catherine/MALLET/All/WFF20170316.txt</t>
  </si>
  <si>
    <t>file:/Users/Catherine/MALLET/All/SAT20140915.txt</t>
  </si>
  <si>
    <t>file:/Users/Catherine/MALLET/All/SAT20040915.txt</t>
  </si>
  <si>
    <t>file:/Users/Catherine/MALLET/All/WFF20160529.txt</t>
  </si>
  <si>
    <t>file:/Users/Catherine/MALLET/All/FJO18280201.txt</t>
  </si>
  <si>
    <t>file:/Users/Catherine/MALLET/All/TCA18390316.txt</t>
  </si>
  <si>
    <t>file:/Users/Catherine/MALLET/All/FJO18280229.txt</t>
  </si>
  <si>
    <t>file:/Users/Catherine/MALLET/All/TNS18500222.txt</t>
  </si>
  <si>
    <t>file:/Users/Catherine/MALLET/All/LIB18320107.txt</t>
  </si>
  <si>
    <t>file:/Users/Catherine/MALLET/All/FJO18271207.txt</t>
  </si>
  <si>
    <t>file:/Users/Catherine/MALLET/All/ASI20170704.txt</t>
  </si>
  <si>
    <t>file:/Users/Catherine/MALLET/All/ASI20160517.txt</t>
  </si>
  <si>
    <t>file:/Users/Catherine/MALLET/All/ASI20170710.txt</t>
  </si>
  <si>
    <t>file:/Users/Catherine/MALLET/All/TNS18490427.txt</t>
  </si>
  <si>
    <t>file:/Users/Catherine/MALLET/All/FJO18271005.txt</t>
  </si>
  <si>
    <t>file:/Users/Catherine/MALLET/All/SAT20090315.txt</t>
  </si>
  <si>
    <t>file:/Users/Catherine/MALLET/All/SAT20171115.txt</t>
  </si>
  <si>
    <t>file:/Users/Catherine/MALLET/All/ASI20160502.txt</t>
  </si>
  <si>
    <t>file:/Users/Catherine/MALLET/All/ASI20170705.txt</t>
  </si>
  <si>
    <t>file:/Users/Catherine/MALLET/All/WFF20170707.txt</t>
  </si>
  <si>
    <t>file:/Users/Catherine/MALLET/All/TNS18480225.txt</t>
  </si>
  <si>
    <t>file:/Users/Catherine/MALLET/All/TCA18370624.txt</t>
  </si>
  <si>
    <t>file:/Users/Catherine/MALLET/All/TNS18500627.txt</t>
  </si>
  <si>
    <t xml:space="preserve">colored american city white case meeting color spirit important good evening abolitionists dear citizens letter money condition friend labor land </t>
  </si>
  <si>
    <t xml:space="preserve">convention resolved committee state meeting resolution john held appointed york president adopted citizens rev resolutions business motion proceedings call evening </t>
  </si>
  <si>
    <t xml:space="preserve">south north mexico york long star texas hundred territory gen soil gold full large clay washington wrong kentucky speech white </t>
  </si>
  <si>
    <t xml:space="preserve">africa colour coloured colony african country emancipator state labour society case month government increase thing population world time colonies page </t>
  </si>
  <si>
    <t xml:space="preserve">slavery slave slaves free liberty justice states men made law humanity man evil master human black country present white society </t>
  </si>
  <si>
    <t xml:space="preserve">anti-slavery great man men party good war friends freedom meeting slavery douglass political england government free people rochester national north </t>
  </si>
  <si>
    <t xml:space="preserve">time man place morning life friend back years home city night long heart thought mother board left told heard british </t>
  </si>
  <si>
    <t xml:space="preserve">people united part rights years public states government free support order year action means act day laws make national general </t>
  </si>
  <si>
    <t xml:space="preserve">slavery states constitution law congress south union state slave bill senate north fugitive california power united question northern subject southern </t>
  </si>
  <si>
    <t xml:space="preserve">made head day young house death family door appeared case room died table business person woman heard hours report place </t>
  </si>
  <si>
    <t xml:space="preserve">trafficking human victims slavery international people forced exploitation trafficked traffickers law government countries crime legal protection justice criminal report vulnerable </t>
  </si>
  <si>
    <t xml:space="preserve">children child family years world young work time education money life age girls families home year school parents months back </t>
  </si>
  <si>
    <t xml:space="preserve">great people society brethren men country good paper city school young friends present interest rev york years education place street </t>
  </si>
  <si>
    <t xml:space="preserve">god men church world man mind people principles character life make moral things christian time light love truth influence give </t>
  </si>
  <si>
    <t xml:space="preserve">made house time state question country thought present give ohio party sir vote favor called paper gentleman opinion parties members </t>
  </si>
  <si>
    <t xml:space="preserve">man great subject state object land good population thy effect thou persons society friends heart general equal nature spirit true </t>
  </si>
  <si>
    <t xml:space="preserve">workers labor slavery trade fair work forced domestic world supply global business working countries companies modern businesses million chains products </t>
  </si>
  <si>
    <t xml:space="preserve">found hand day days put persons hands common gave england brought thing occasion making high received speak court men love </t>
  </si>
  <si>
    <t>DATE</t>
  </si>
  <si>
    <t xml:space="preserve">women prostitution sex violence girls sexual men women's images rape social economic pimps gender prostitutes indigenous industry street international </t>
  </si>
  <si>
    <t xml:space="preserve">sisters trafficking human trafficking sex u.s newsletter information charity mary sexual victims awareness stop holy pornography cont state services prov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</si>
</sst>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NewWords_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5"/>
  <sheetViews>
    <sheetView tabSelected="1" zoomScale="65" workbookViewId="0">
      <selection activeCell="B1" sqref="B1:B1048576"/>
    </sheetView>
  </sheetViews>
  <sheetFormatPr baseColWidth="10" defaultRowHeight="16" x14ac:dyDescent="0.2"/>
  <cols>
    <col min="2" max="2" width="49.1640625" hidden="1" customWidth="1"/>
    <col min="3" max="3" width="24" customWidth="1"/>
  </cols>
  <sheetData>
    <row r="1" spans="1:27" x14ac:dyDescent="0.2">
      <c r="G1" t="s">
        <v>412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4">
        <v>8</v>
      </c>
      <c r="P1">
        <v>9</v>
      </c>
      <c r="Q1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</row>
    <row r="2" spans="1:27" x14ac:dyDescent="0.2">
      <c r="A2">
        <v>0</v>
      </c>
      <c r="B2" t="s">
        <v>0</v>
      </c>
      <c r="C2" t="str">
        <f>RIGHT(B2,15)</f>
        <v>ASI20110407.txt</v>
      </c>
      <c r="D2" t="str">
        <f>LEFT(C2,3)</f>
        <v>ASI</v>
      </c>
      <c r="E2" t="str">
        <f>MID(C2,4,4)</f>
        <v>2011</v>
      </c>
      <c r="F2" s="2">
        <f>DATE(2009,MID(C2,8,2),MID(C2,10,2))</f>
        <v>39910</v>
      </c>
      <c r="G2" s="3">
        <f>E2+YEARFRAC(DATE(2009,1,1),F2)</f>
        <v>2011.2666666666667</v>
      </c>
      <c r="H2">
        <v>1.07758620689655E-3</v>
      </c>
      <c r="I2">
        <v>1.07758620689655E-3</v>
      </c>
      <c r="J2">
        <v>1.07758620689655E-3</v>
      </c>
      <c r="K2">
        <v>4.4181034482758598E-2</v>
      </c>
      <c r="L2">
        <v>0.15193965517241301</v>
      </c>
      <c r="M2">
        <v>1.07758620689655E-3</v>
      </c>
      <c r="N2">
        <v>1.07758620689655E-3</v>
      </c>
      <c r="O2" s="4">
        <v>0.14762931034482701</v>
      </c>
      <c r="P2">
        <v>1.8318965517241301E-2</v>
      </c>
      <c r="Q2">
        <v>9.6982758620689606E-3</v>
      </c>
      <c r="R2" s="4">
        <v>0.53987068965517204</v>
      </c>
      <c r="S2" s="4">
        <v>2.6939655172413701E-2</v>
      </c>
      <c r="T2" s="4">
        <v>1.07758620689655E-3</v>
      </c>
      <c r="U2" s="4">
        <v>1.07758620689655E-3</v>
      </c>
      <c r="V2" s="4">
        <v>1.07758620689655E-3</v>
      </c>
      <c r="W2" s="4">
        <v>5.3879310344827503E-3</v>
      </c>
      <c r="X2" s="4">
        <v>1.07758620689655E-3</v>
      </c>
      <c r="Y2" s="4">
        <v>1.07758620689655E-3</v>
      </c>
      <c r="Z2" s="4">
        <v>5.3879310344827503E-3</v>
      </c>
      <c r="AA2" s="4">
        <v>3.9870689655172403E-2</v>
      </c>
    </row>
    <row r="3" spans="1:27" x14ac:dyDescent="0.2">
      <c r="A3">
        <v>1</v>
      </c>
      <c r="B3" t="s">
        <v>1</v>
      </c>
      <c r="C3" t="str">
        <f>RIGHT(B3,15)</f>
        <v>TCA18370826.txt</v>
      </c>
      <c r="D3" t="str">
        <f t="shared" ref="D3:D66" si="0">LEFT(C3,3)</f>
        <v>TCA</v>
      </c>
      <c r="E3" t="str">
        <f t="shared" ref="E3:E66" si="1">MID(C3,4,4)</f>
        <v>1837</v>
      </c>
      <c r="F3" s="2">
        <f t="shared" ref="F3:F66" si="2">DATE(2009,MID(C3,8,2),MID(C3,10,2))</f>
        <v>40051</v>
      </c>
      <c r="G3" s="3">
        <f t="shared" ref="G3:G66" si="3">E3+YEARFRAC(DATE(2009,1,1),F3)</f>
        <v>1837.6527777777778</v>
      </c>
      <c r="H3">
        <v>8.0625237552261503E-2</v>
      </c>
      <c r="I3">
        <v>5.6489927784112499E-2</v>
      </c>
      <c r="J3">
        <v>8.5993918662105595E-3</v>
      </c>
      <c r="K3">
        <v>5.9388065374382298E-3</v>
      </c>
      <c r="L3">
        <v>0.15683200304066799</v>
      </c>
      <c r="M3">
        <v>3.8483466362599699E-3</v>
      </c>
      <c r="N3">
        <v>5.8580387685290697E-2</v>
      </c>
      <c r="O3" s="4">
        <v>8.1385404789053595E-2</v>
      </c>
      <c r="P3">
        <v>5.3449258836944097E-2</v>
      </c>
      <c r="Q3">
        <v>1.8671607753705799E-2</v>
      </c>
      <c r="R3" s="5">
        <v>4.7510452299505802E-5</v>
      </c>
      <c r="S3" s="4">
        <v>2.0952109464082099E-2</v>
      </c>
      <c r="T3" s="5">
        <v>4.7510452299505802E-5</v>
      </c>
      <c r="U3" s="4">
        <v>7.8344735841885199E-2</v>
      </c>
      <c r="V3" s="4">
        <v>0.13896807297605401</v>
      </c>
      <c r="W3" s="4">
        <v>5.1548840744963798E-2</v>
      </c>
      <c r="X3" s="4">
        <v>0.101529836564044</v>
      </c>
      <c r="Y3" s="5">
        <v>4.7510452299505802E-5</v>
      </c>
      <c r="Z3" s="5">
        <v>4.7510452299505802E-5</v>
      </c>
      <c r="AA3" s="4">
        <v>8.4045990117825903E-2</v>
      </c>
    </row>
    <row r="4" spans="1:27" x14ac:dyDescent="0.2">
      <c r="A4">
        <v>2</v>
      </c>
      <c r="B4" t="s">
        <v>2</v>
      </c>
      <c r="C4" t="str">
        <f>RIGHT(B4,15)</f>
        <v>ASI20171012.txt</v>
      </c>
      <c r="D4" t="str">
        <f t="shared" si="0"/>
        <v>ASI</v>
      </c>
      <c r="E4" t="str">
        <f t="shared" si="1"/>
        <v>2017</v>
      </c>
      <c r="F4" s="2">
        <f t="shared" si="2"/>
        <v>40098</v>
      </c>
      <c r="G4" s="3">
        <f t="shared" si="3"/>
        <v>2017.7805555555556</v>
      </c>
      <c r="H4">
        <v>2.8669724770642199E-3</v>
      </c>
      <c r="I4">
        <v>1.6628440366972402E-2</v>
      </c>
      <c r="J4" s="1">
        <v>5.7339449541284396E-4</v>
      </c>
      <c r="K4">
        <v>9.7477064220183492E-3</v>
      </c>
      <c r="L4">
        <v>3.2683486238532101E-2</v>
      </c>
      <c r="M4">
        <v>4.6444954128440297E-2</v>
      </c>
      <c r="N4">
        <v>7.4541284403669703E-3</v>
      </c>
      <c r="O4" s="4">
        <v>0.24139908256880699</v>
      </c>
      <c r="P4">
        <v>5.1605504587155897E-3</v>
      </c>
      <c r="Q4">
        <v>1.2041284403669699E-2</v>
      </c>
      <c r="R4" s="4">
        <v>0.44323394495412799</v>
      </c>
      <c r="S4" s="4">
        <v>0.119839449541284</v>
      </c>
      <c r="T4" s="4">
        <v>1.2041284403669699E-2</v>
      </c>
      <c r="U4" s="5">
        <v>5.7339449541284396E-4</v>
      </c>
      <c r="V4" s="4">
        <v>2.8669724770642199E-3</v>
      </c>
      <c r="W4" s="4">
        <v>5.1605504587155897E-3</v>
      </c>
      <c r="X4" s="5">
        <v>5.7339449541284396E-4</v>
      </c>
      <c r="Y4" s="5">
        <v>5.7339449541284396E-4</v>
      </c>
      <c r="Z4" s="4">
        <v>2.8669724770642199E-3</v>
      </c>
      <c r="AA4" s="4">
        <v>3.7270642201834799E-2</v>
      </c>
    </row>
    <row r="5" spans="1:27" x14ac:dyDescent="0.2">
      <c r="A5">
        <v>3</v>
      </c>
      <c r="B5" t="s">
        <v>3</v>
      </c>
      <c r="C5" t="str">
        <f>RIGHT(B5,15)</f>
        <v>ASI20100416.txt</v>
      </c>
      <c r="D5" t="str">
        <f t="shared" si="0"/>
        <v>ASI</v>
      </c>
      <c r="E5" t="str">
        <f t="shared" si="1"/>
        <v>2010</v>
      </c>
      <c r="F5" s="2">
        <f t="shared" si="2"/>
        <v>39919</v>
      </c>
      <c r="G5" s="3">
        <f t="shared" si="3"/>
        <v>2010.2916666666667</v>
      </c>
      <c r="H5">
        <v>1.0373443983402401E-3</v>
      </c>
      <c r="I5">
        <v>5.1867219917012403E-3</v>
      </c>
      <c r="J5">
        <v>1.0373443983402401E-3</v>
      </c>
      <c r="K5">
        <v>9.3360995850622405E-3</v>
      </c>
      <c r="L5">
        <v>1.0373443983402401E-3</v>
      </c>
      <c r="M5">
        <v>1.0373443983402401E-3</v>
      </c>
      <c r="N5">
        <v>5.1867219917012403E-3</v>
      </c>
      <c r="O5" s="4">
        <v>0.11721991701244799</v>
      </c>
      <c r="P5">
        <v>1.0373443983402401E-3</v>
      </c>
      <c r="Q5">
        <v>1.0373443983402401E-3</v>
      </c>
      <c r="R5" s="4">
        <v>0.78526970954356801</v>
      </c>
      <c r="S5" s="4">
        <v>1.0373443983402401E-3</v>
      </c>
      <c r="T5" s="4">
        <v>5.1867219917012403E-3</v>
      </c>
      <c r="U5" s="4">
        <v>5.1867219917012403E-3</v>
      </c>
      <c r="V5" s="4">
        <v>1.0373443983402401E-3</v>
      </c>
      <c r="W5" s="4">
        <v>9.3360995850622405E-3</v>
      </c>
      <c r="X5" s="4">
        <v>1.0373443983402401E-3</v>
      </c>
      <c r="Y5" s="4">
        <v>2.1784232365145199E-2</v>
      </c>
      <c r="Z5" s="4">
        <v>2.5933609958506201E-2</v>
      </c>
      <c r="AA5" s="4">
        <v>1.0373443983402401E-3</v>
      </c>
    </row>
    <row r="6" spans="1:27" x14ac:dyDescent="0.2">
      <c r="A6">
        <v>4</v>
      </c>
      <c r="B6" t="s">
        <v>4</v>
      </c>
      <c r="C6" t="str">
        <f>RIGHT(B6,15)</f>
        <v>WFF20160531.txt</v>
      </c>
      <c r="D6" t="str">
        <f t="shared" si="0"/>
        <v>WFF</v>
      </c>
      <c r="E6" t="str">
        <f t="shared" si="1"/>
        <v>2016</v>
      </c>
      <c r="F6" s="2">
        <f t="shared" si="2"/>
        <v>39964</v>
      </c>
      <c r="G6" s="3">
        <f t="shared" si="3"/>
        <v>2016.4166666666667</v>
      </c>
      <c r="H6" s="1">
        <v>9.0909090909090898E-4</v>
      </c>
      <c r="I6" s="1">
        <v>9.0909090909090898E-4</v>
      </c>
      <c r="J6" s="1">
        <v>9.0909090909090898E-4</v>
      </c>
      <c r="K6">
        <v>1.54545454545454E-2</v>
      </c>
      <c r="L6" s="1">
        <v>9.0909090909090898E-4</v>
      </c>
      <c r="M6" s="1">
        <v>9.0909090909090898E-4</v>
      </c>
      <c r="N6" s="1">
        <v>9.0909090909090898E-4</v>
      </c>
      <c r="O6" s="4">
        <v>0.12818181818181801</v>
      </c>
      <c r="P6">
        <v>8.1818181818181807E-3</v>
      </c>
      <c r="Q6" s="1">
        <v>9.0909090909090898E-4</v>
      </c>
      <c r="R6" s="4">
        <v>0.31363636363636299</v>
      </c>
      <c r="S6" s="5">
        <v>9.0909090909090898E-4</v>
      </c>
      <c r="T6" s="5">
        <v>9.0909090909090898E-4</v>
      </c>
      <c r="U6" s="4">
        <v>4.54545454545454E-3</v>
      </c>
      <c r="V6" s="4">
        <v>4.54545454545454E-3</v>
      </c>
      <c r="W6" s="5">
        <v>9.0909090909090898E-4</v>
      </c>
      <c r="X6" s="5">
        <v>9.0909090909090898E-4</v>
      </c>
      <c r="Y6" s="4">
        <v>0.49909090909090897</v>
      </c>
      <c r="Z6" s="4">
        <v>1.54545454545454E-2</v>
      </c>
      <c r="AA6" s="5">
        <v>9.0909090909090898E-4</v>
      </c>
    </row>
    <row r="7" spans="1:27" x14ac:dyDescent="0.2">
      <c r="A7">
        <v>5</v>
      </c>
      <c r="B7" t="s">
        <v>5</v>
      </c>
      <c r="C7" t="str">
        <f>RIGHT(B7,15)</f>
        <v>FJO18281107.txt</v>
      </c>
      <c r="D7" t="str">
        <f t="shared" si="0"/>
        <v>FJO</v>
      </c>
      <c r="E7" t="str">
        <f t="shared" si="1"/>
        <v>1828</v>
      </c>
      <c r="F7" s="2">
        <f t="shared" si="2"/>
        <v>40124</v>
      </c>
      <c r="G7" s="3">
        <f t="shared" si="3"/>
        <v>1828.85</v>
      </c>
      <c r="H7">
        <v>4.3368902439024297E-2</v>
      </c>
      <c r="I7">
        <v>8.6128048780487795E-3</v>
      </c>
      <c r="J7">
        <v>3.3612804878048699E-2</v>
      </c>
      <c r="K7">
        <v>4.0015243902438997E-2</v>
      </c>
      <c r="L7">
        <v>8.5137195121951198E-2</v>
      </c>
      <c r="M7">
        <v>1.4100609756097501E-2</v>
      </c>
      <c r="N7">
        <v>0.15312500000000001</v>
      </c>
      <c r="O7">
        <v>6.5929878048780394E-2</v>
      </c>
      <c r="P7">
        <v>4.0396341463414601E-3</v>
      </c>
      <c r="Q7">
        <v>4.94664634146341E-2</v>
      </c>
      <c r="R7" s="5">
        <v>7.6219512195121897E-5</v>
      </c>
      <c r="S7" s="4">
        <v>1.22713414634146E-2</v>
      </c>
      <c r="T7" s="5">
        <v>7.6219512195121897E-5</v>
      </c>
      <c r="U7" s="4">
        <v>5.5868902439024301E-2</v>
      </c>
      <c r="V7" s="4">
        <v>0.11562500000000001</v>
      </c>
      <c r="W7" s="4">
        <v>4.0625000000000001E-2</v>
      </c>
      <c r="X7" s="4">
        <v>0.117454268292682</v>
      </c>
      <c r="Y7" s="5">
        <v>7.6219512195121897E-5</v>
      </c>
      <c r="Z7" s="5">
        <v>6.8597560975609698E-4</v>
      </c>
      <c r="AA7" s="4">
        <v>0.15983231707317</v>
      </c>
    </row>
    <row r="8" spans="1:27" x14ac:dyDescent="0.2">
      <c r="A8">
        <v>6</v>
      </c>
      <c r="B8" t="s">
        <v>6</v>
      </c>
      <c r="C8" t="str">
        <f>RIGHT(B8,15)</f>
        <v>ESN20170329.txt</v>
      </c>
      <c r="D8" t="str">
        <f t="shared" si="0"/>
        <v>ESN</v>
      </c>
      <c r="E8" t="str">
        <f t="shared" si="1"/>
        <v>2017</v>
      </c>
      <c r="F8" s="2">
        <f t="shared" si="2"/>
        <v>39901</v>
      </c>
      <c r="G8" s="3">
        <f t="shared" si="3"/>
        <v>2017.2444444444445</v>
      </c>
      <c r="H8">
        <v>3.8161993769470402E-2</v>
      </c>
      <c r="I8">
        <v>1.6355140186915799E-2</v>
      </c>
      <c r="J8" s="1">
        <v>7.7881619937694702E-4</v>
      </c>
      <c r="K8">
        <v>7.0093457943925198E-3</v>
      </c>
      <c r="L8">
        <v>1.9470404984423598E-2</v>
      </c>
      <c r="M8" s="1">
        <v>7.7881619937694702E-4</v>
      </c>
      <c r="N8" s="1">
        <v>7.7881619937694702E-4</v>
      </c>
      <c r="O8">
        <v>0.25</v>
      </c>
      <c r="P8" s="1">
        <v>7.7881619937694702E-4</v>
      </c>
      <c r="Q8" s="1">
        <v>7.7881619937694702E-4</v>
      </c>
      <c r="R8">
        <v>0.46806853582554497</v>
      </c>
      <c r="S8">
        <v>6.3084112149532703E-2</v>
      </c>
      <c r="T8">
        <v>9.11214953271028E-2</v>
      </c>
      <c r="U8" s="1">
        <v>7.7881619937694702E-4</v>
      </c>
      <c r="V8">
        <v>7.0093457943925198E-3</v>
      </c>
      <c r="W8">
        <v>2.2585669781931401E-2</v>
      </c>
      <c r="X8" s="1">
        <v>7.7881619937694702E-4</v>
      </c>
      <c r="Y8" s="1">
        <v>7.7881619937694702E-4</v>
      </c>
      <c r="Z8" s="1">
        <v>7.7881619937694702E-4</v>
      </c>
      <c r="AA8">
        <v>1.0124610591900301E-2</v>
      </c>
    </row>
    <row r="9" spans="1:27" x14ac:dyDescent="0.2">
      <c r="A9">
        <v>7</v>
      </c>
      <c r="B9" t="s">
        <v>7</v>
      </c>
      <c r="C9" t="str">
        <f>RIGHT(B9,15)</f>
        <v>LIB18321229.txt</v>
      </c>
      <c r="D9" t="str">
        <f t="shared" si="0"/>
        <v>LIB</v>
      </c>
      <c r="E9" t="str">
        <f t="shared" si="1"/>
        <v>1832</v>
      </c>
      <c r="F9" s="2">
        <f t="shared" si="2"/>
        <v>40176</v>
      </c>
      <c r="G9" s="3">
        <f t="shared" si="3"/>
        <v>1832.9944444444445</v>
      </c>
      <c r="H9">
        <v>3.7826086956521697E-2</v>
      </c>
      <c r="I9">
        <v>0.01</v>
      </c>
      <c r="J9">
        <v>3.6231884057971002E-3</v>
      </c>
      <c r="K9">
        <v>1.8840579710144899E-3</v>
      </c>
      <c r="L9">
        <v>0.21115942028985499</v>
      </c>
      <c r="M9">
        <v>2.4637681159420202E-3</v>
      </c>
      <c r="N9">
        <v>1.4637681159420201E-2</v>
      </c>
      <c r="O9">
        <v>0.110289855072463</v>
      </c>
      <c r="P9">
        <v>0.12942028985507201</v>
      </c>
      <c r="Q9">
        <v>2.4637681159420202E-3</v>
      </c>
      <c r="R9" s="1">
        <v>7.2463768115941997E-4</v>
      </c>
      <c r="S9">
        <v>1.8840579710144899E-3</v>
      </c>
      <c r="T9" s="1">
        <v>1.44927536231884E-4</v>
      </c>
      <c r="U9">
        <v>5.6376811594202901E-2</v>
      </c>
      <c r="V9">
        <v>0.153188405797101</v>
      </c>
      <c r="W9">
        <v>5.2898550724637602E-2</v>
      </c>
      <c r="X9">
        <v>0.15550724637681099</v>
      </c>
      <c r="Y9" s="1">
        <v>1.44927536231884E-4</v>
      </c>
      <c r="Z9" s="1">
        <v>1.44927536231884E-4</v>
      </c>
      <c r="AA9">
        <v>5.5217391304347802E-2</v>
      </c>
    </row>
    <row r="10" spans="1:27" x14ac:dyDescent="0.2">
      <c r="A10">
        <v>8</v>
      </c>
      <c r="B10" t="s">
        <v>8</v>
      </c>
      <c r="C10" t="str">
        <f>RIGHT(B10,15)</f>
        <v>TNS18490629.txt</v>
      </c>
      <c r="D10" t="str">
        <f t="shared" si="0"/>
        <v>TNS</v>
      </c>
      <c r="E10" t="str">
        <f t="shared" si="1"/>
        <v>1849</v>
      </c>
      <c r="F10" s="2">
        <f t="shared" si="2"/>
        <v>39993</v>
      </c>
      <c r="G10" s="3">
        <f t="shared" si="3"/>
        <v>1849.4944444444445</v>
      </c>
      <c r="H10">
        <v>7.8030891781620301E-2</v>
      </c>
      <c r="I10">
        <v>3.1790363318437903E-2</v>
      </c>
      <c r="J10">
        <v>3.1207499514280101E-2</v>
      </c>
      <c r="K10">
        <v>2.06430930639207E-3</v>
      </c>
      <c r="L10">
        <v>7.5408004662910394E-2</v>
      </c>
      <c r="M10">
        <v>0.12708859529823199</v>
      </c>
      <c r="N10">
        <v>3.02360598406838E-2</v>
      </c>
      <c r="O10">
        <v>0.110088401010297</v>
      </c>
      <c r="P10">
        <v>3.5578978045463297E-2</v>
      </c>
      <c r="Q10">
        <v>3.1110355546920501E-2</v>
      </c>
      <c r="R10" s="1">
        <v>9.9572566543617604E-4</v>
      </c>
      <c r="S10">
        <v>9.6415387604429706E-3</v>
      </c>
      <c r="T10" s="1">
        <v>4.1286186127841398E-4</v>
      </c>
      <c r="U10">
        <v>3.8104721196813601E-2</v>
      </c>
      <c r="V10">
        <v>0.10115115601321099</v>
      </c>
      <c r="W10">
        <v>7.8322323683699194E-2</v>
      </c>
      <c r="X10">
        <v>0.117859918399067</v>
      </c>
      <c r="Y10">
        <v>1.38430153487468E-3</v>
      </c>
      <c r="Z10" s="1">
        <v>2.4285991839906699E-5</v>
      </c>
      <c r="AA10">
        <v>9.9499708568097894E-2</v>
      </c>
    </row>
    <row r="11" spans="1:27" x14ac:dyDescent="0.2">
      <c r="A11">
        <v>9</v>
      </c>
      <c r="B11" t="s">
        <v>9</v>
      </c>
      <c r="C11" t="str">
        <f>RIGHT(B11,15)</f>
        <v>LIB18591028.txt</v>
      </c>
      <c r="D11" t="str">
        <f t="shared" si="0"/>
        <v>LIB</v>
      </c>
      <c r="E11" t="str">
        <f t="shared" si="1"/>
        <v>1859</v>
      </c>
      <c r="F11" s="2">
        <f t="shared" si="2"/>
        <v>40114</v>
      </c>
      <c r="G11" s="3">
        <f t="shared" si="3"/>
        <v>1859.825</v>
      </c>
      <c r="H11">
        <v>2.77777777777777E-2</v>
      </c>
      <c r="I11">
        <v>4.2087542087542E-3</v>
      </c>
      <c r="J11">
        <v>7.5757575757575699E-3</v>
      </c>
      <c r="K11" s="1">
        <v>8.4175084175084096E-4</v>
      </c>
      <c r="L11">
        <v>0.179292929292929</v>
      </c>
      <c r="M11">
        <v>9.1750841750841694E-2</v>
      </c>
      <c r="N11">
        <v>2.77777777777777E-2</v>
      </c>
      <c r="O11">
        <v>0.15909090909090901</v>
      </c>
      <c r="P11">
        <v>8.5016835016835005E-2</v>
      </c>
      <c r="Q11" s="1">
        <v>8.4175084175084096E-4</v>
      </c>
      <c r="R11">
        <v>7.5757575757575699E-3</v>
      </c>
      <c r="S11">
        <v>7.5757575757575699E-3</v>
      </c>
      <c r="T11" s="1">
        <v>8.4175084175084096E-4</v>
      </c>
      <c r="U11" s="1">
        <v>8.4175084175084096E-4</v>
      </c>
      <c r="V11">
        <v>0.132154882154882</v>
      </c>
      <c r="W11">
        <v>7.5757575757575699E-3</v>
      </c>
      <c r="X11">
        <v>6.8181818181818094E-2</v>
      </c>
      <c r="Y11" s="1">
        <v>8.4175084175084096E-4</v>
      </c>
      <c r="Z11" s="1">
        <v>8.4175084175084096E-4</v>
      </c>
      <c r="AA11">
        <v>0.189393939393939</v>
      </c>
    </row>
    <row r="12" spans="1:27" x14ac:dyDescent="0.2">
      <c r="A12">
        <v>10</v>
      </c>
      <c r="B12" t="s">
        <v>10</v>
      </c>
      <c r="C12" t="str">
        <f>RIGHT(B12,15)</f>
        <v>ASI20150619.txt</v>
      </c>
      <c r="D12" t="str">
        <f t="shared" si="0"/>
        <v>ASI</v>
      </c>
      <c r="E12" t="str">
        <f t="shared" si="1"/>
        <v>2015</v>
      </c>
      <c r="F12" s="2">
        <f t="shared" si="2"/>
        <v>39983</v>
      </c>
      <c r="G12" s="3">
        <f t="shared" si="3"/>
        <v>2015.4666666666667</v>
      </c>
      <c r="H12">
        <v>7.3770491803278604E-3</v>
      </c>
      <c r="I12">
        <v>6.6393442622950799E-2</v>
      </c>
      <c r="J12" s="1">
        <v>8.1967213114754098E-4</v>
      </c>
      <c r="K12">
        <v>7.3770491803278604E-3</v>
      </c>
      <c r="L12" s="1">
        <v>8.1967213114754098E-4</v>
      </c>
      <c r="M12" s="1">
        <v>8.1967213114754098E-4</v>
      </c>
      <c r="N12">
        <v>4.0983606557376999E-3</v>
      </c>
      <c r="O12">
        <v>0.16475409836065499</v>
      </c>
      <c r="P12">
        <v>1.7213114754098299E-2</v>
      </c>
      <c r="Q12">
        <v>4.0983606557376999E-3</v>
      </c>
      <c r="R12">
        <v>0.613934426229508</v>
      </c>
      <c r="S12" s="1">
        <v>8.1967213114754098E-4</v>
      </c>
      <c r="T12" s="1">
        <v>8.1967213114754098E-4</v>
      </c>
      <c r="U12" s="1">
        <v>8.1967213114754098E-4</v>
      </c>
      <c r="V12">
        <v>7.3770491803278604E-3</v>
      </c>
      <c r="W12">
        <v>4.6721311475409803E-2</v>
      </c>
      <c r="X12">
        <v>4.3442622950819597E-2</v>
      </c>
      <c r="Y12" s="1">
        <v>8.1967213114754098E-4</v>
      </c>
      <c r="Z12">
        <v>1.0655737704917999E-2</v>
      </c>
      <c r="AA12" s="1">
        <v>8.1967213114754098E-4</v>
      </c>
    </row>
    <row r="13" spans="1:27" x14ac:dyDescent="0.2">
      <c r="A13">
        <v>11</v>
      </c>
      <c r="B13" t="s">
        <v>11</v>
      </c>
      <c r="C13" t="str">
        <f>RIGHT(B13,15)</f>
        <v>ESN20160310.txt</v>
      </c>
      <c r="D13" t="str">
        <f t="shared" si="0"/>
        <v>ESN</v>
      </c>
      <c r="E13" t="str">
        <f t="shared" si="1"/>
        <v>2016</v>
      </c>
      <c r="F13" s="2">
        <f t="shared" si="2"/>
        <v>39882</v>
      </c>
      <c r="G13" s="3">
        <f t="shared" si="3"/>
        <v>2016.1916666666666</v>
      </c>
      <c r="H13">
        <v>1.2886597938144299E-3</v>
      </c>
      <c r="I13">
        <v>1.2886597938144299E-3</v>
      </c>
      <c r="J13">
        <v>1.2886597938144299E-3</v>
      </c>
      <c r="K13">
        <v>1.2886597938144299E-3</v>
      </c>
      <c r="L13">
        <v>6.4432989690721603E-3</v>
      </c>
      <c r="M13">
        <v>1.2886597938144299E-3</v>
      </c>
      <c r="N13">
        <v>0.19201030927835</v>
      </c>
      <c r="O13">
        <v>1.2886597938144299E-3</v>
      </c>
      <c r="P13">
        <v>1.2886597938144299E-3</v>
      </c>
      <c r="Q13">
        <v>0.11984536082474199</v>
      </c>
      <c r="R13">
        <v>0.20231958762886501</v>
      </c>
      <c r="S13">
        <v>0.24871134020618499</v>
      </c>
      <c r="T13">
        <v>1.2886597938144299E-3</v>
      </c>
      <c r="U13">
        <v>2.7061855670103E-2</v>
      </c>
      <c r="V13">
        <v>1.2886597938144299E-3</v>
      </c>
      <c r="W13">
        <v>1.15979381443298E-2</v>
      </c>
      <c r="X13">
        <v>1.2886597938144299E-3</v>
      </c>
      <c r="Y13">
        <v>0.16623711340206099</v>
      </c>
      <c r="Z13">
        <v>1.15979381443298E-2</v>
      </c>
      <c r="AA13">
        <v>1.2886597938144299E-3</v>
      </c>
    </row>
    <row r="14" spans="1:27" x14ac:dyDescent="0.2">
      <c r="A14">
        <v>12</v>
      </c>
      <c r="B14" t="s">
        <v>12</v>
      </c>
      <c r="C14" t="str">
        <f>RIGHT(B14,15)</f>
        <v>FJO18270316.txt</v>
      </c>
      <c r="D14" t="str">
        <f t="shared" si="0"/>
        <v>FJO</v>
      </c>
      <c r="E14" t="str">
        <f t="shared" si="1"/>
        <v>1827</v>
      </c>
      <c r="F14" s="2">
        <f t="shared" si="2"/>
        <v>39888</v>
      </c>
      <c r="G14" s="3">
        <f t="shared" si="3"/>
        <v>1827.2083333333333</v>
      </c>
      <c r="H14">
        <v>7.10338101430429E-2</v>
      </c>
      <c r="I14">
        <v>2.81209362808842E-2</v>
      </c>
      <c r="J14">
        <v>2.7470741222366701E-2</v>
      </c>
      <c r="K14">
        <v>5.6079323797139098E-2</v>
      </c>
      <c r="L14">
        <v>6.1280884265279501E-2</v>
      </c>
      <c r="M14" s="1">
        <v>1.6254876462938801E-4</v>
      </c>
      <c r="N14">
        <v>9.3140442132639695E-2</v>
      </c>
      <c r="O14">
        <v>5.4778933680104003E-2</v>
      </c>
      <c r="P14" s="1">
        <v>8.1274382314694405E-4</v>
      </c>
      <c r="Q14">
        <v>7.6885565669700895E-2</v>
      </c>
      <c r="R14" s="1">
        <v>8.1274382314694405E-4</v>
      </c>
      <c r="S14">
        <v>1.8368010403120898E-2</v>
      </c>
      <c r="T14" s="1">
        <v>1.6254876462938801E-4</v>
      </c>
      <c r="U14">
        <v>0.10549414824447299</v>
      </c>
      <c r="V14">
        <v>8.8589076723016899E-2</v>
      </c>
      <c r="W14">
        <v>4.3725617685305501E-2</v>
      </c>
      <c r="X14">
        <v>0.147106631989596</v>
      </c>
      <c r="Y14">
        <v>2.1131339401820499E-3</v>
      </c>
      <c r="Z14" s="1">
        <v>1.6254876462938801E-4</v>
      </c>
      <c r="AA14">
        <v>0.123699609882964</v>
      </c>
    </row>
    <row r="15" spans="1:27" x14ac:dyDescent="0.2">
      <c r="A15">
        <v>13</v>
      </c>
      <c r="B15" t="s">
        <v>13</v>
      </c>
      <c r="C15" t="str">
        <f>RIGHT(B15,15)</f>
        <v>SAT20081215.txt</v>
      </c>
      <c r="D15" t="str">
        <f t="shared" si="0"/>
        <v>SAT</v>
      </c>
      <c r="E15" t="str">
        <f t="shared" si="1"/>
        <v>2008</v>
      </c>
      <c r="F15" s="2">
        <f t="shared" si="2"/>
        <v>40162</v>
      </c>
      <c r="G15" s="3">
        <f t="shared" si="3"/>
        <v>2008.9555555555555</v>
      </c>
      <c r="H15" s="1">
        <v>5.3282182438192595E-4</v>
      </c>
      <c r="I15" s="1">
        <v>5.3282182438192595E-4</v>
      </c>
      <c r="J15">
        <v>3.9428815004262504E-3</v>
      </c>
      <c r="K15">
        <v>1.8115942028985501E-3</v>
      </c>
      <c r="L15" s="1">
        <v>1.06564364876385E-4</v>
      </c>
      <c r="M15">
        <v>1.385336743393E-3</v>
      </c>
      <c r="N15">
        <v>2.8665814151747598E-2</v>
      </c>
      <c r="O15">
        <v>7.7685421994884901E-2</v>
      </c>
      <c r="P15">
        <v>2.2378516624040898E-3</v>
      </c>
      <c r="Q15">
        <v>2.8239556692242099E-2</v>
      </c>
      <c r="R15">
        <v>5.76513213981244E-2</v>
      </c>
      <c r="S15">
        <v>0.15611679454390401</v>
      </c>
      <c r="T15">
        <v>0.35731031543052</v>
      </c>
      <c r="U15" s="1">
        <v>1.06564364876385E-4</v>
      </c>
      <c r="V15" s="1">
        <v>1.06564364876385E-4</v>
      </c>
      <c r="W15" s="1">
        <v>5.3282182438192595E-4</v>
      </c>
      <c r="X15" s="1">
        <v>1.06564364876385E-4</v>
      </c>
      <c r="Y15">
        <v>0.24222080136402299</v>
      </c>
      <c r="Z15">
        <v>3.2075873827791902E-2</v>
      </c>
      <c r="AA15">
        <v>8.6317135549872099E-3</v>
      </c>
    </row>
    <row r="16" spans="1:27" x14ac:dyDescent="0.2">
      <c r="A16">
        <v>14</v>
      </c>
      <c r="B16" t="s">
        <v>14</v>
      </c>
      <c r="C16" t="str">
        <f>RIGHT(B16,15)</f>
        <v>ASI20131219.txt</v>
      </c>
      <c r="D16" t="str">
        <f t="shared" si="0"/>
        <v>ASI</v>
      </c>
      <c r="E16" t="str">
        <f t="shared" si="1"/>
        <v>2013</v>
      </c>
      <c r="F16" s="2">
        <f t="shared" si="2"/>
        <v>40166</v>
      </c>
      <c r="G16" s="3">
        <f t="shared" si="3"/>
        <v>2013.9666666666667</v>
      </c>
      <c r="H16">
        <v>7.3289902280130204E-3</v>
      </c>
      <c r="I16" s="1">
        <v>8.1433224755700297E-4</v>
      </c>
      <c r="J16" s="1">
        <v>8.1433224755700297E-4</v>
      </c>
      <c r="K16" s="1">
        <v>8.1433224755700297E-4</v>
      </c>
      <c r="L16" s="1">
        <v>8.1433224755700297E-4</v>
      </c>
      <c r="M16" s="1">
        <v>8.1433224755700297E-4</v>
      </c>
      <c r="N16" s="1">
        <v>8.1433224755700297E-4</v>
      </c>
      <c r="O16">
        <v>9.5276872964169299E-2</v>
      </c>
      <c r="P16">
        <v>4.0716612377850103E-3</v>
      </c>
      <c r="Q16">
        <v>7.3289902280130204E-3</v>
      </c>
      <c r="R16">
        <v>0.73697068403908705</v>
      </c>
      <c r="S16">
        <v>8.8762214983713297E-2</v>
      </c>
      <c r="T16">
        <v>7.3289902280130204E-3</v>
      </c>
      <c r="U16">
        <v>7.3289902280130204E-3</v>
      </c>
      <c r="V16" s="1">
        <v>8.1433224755700297E-4</v>
      </c>
      <c r="W16">
        <v>1.3843648208469001E-2</v>
      </c>
      <c r="X16">
        <v>1.3843648208469001E-2</v>
      </c>
      <c r="Y16">
        <v>4.0716612377850103E-3</v>
      </c>
      <c r="Z16">
        <v>4.0716612377850103E-3</v>
      </c>
      <c r="AA16">
        <v>4.0716612377850103E-3</v>
      </c>
    </row>
    <row r="17" spans="1:27" x14ac:dyDescent="0.2">
      <c r="A17">
        <v>15</v>
      </c>
      <c r="B17" t="s">
        <v>15</v>
      </c>
      <c r="C17" t="str">
        <f>RIGHT(B17,15)</f>
        <v>TCA18391207.txt</v>
      </c>
      <c r="D17" t="str">
        <f t="shared" si="0"/>
        <v>TCA</v>
      </c>
      <c r="E17" t="str">
        <f t="shared" si="1"/>
        <v>1839</v>
      </c>
      <c r="F17" s="2">
        <f t="shared" si="2"/>
        <v>40154</v>
      </c>
      <c r="G17" s="3">
        <f t="shared" si="3"/>
        <v>1839.9333333333334</v>
      </c>
      <c r="H17">
        <v>0.12858160519233799</v>
      </c>
      <c r="I17">
        <v>3.3916416020262699E-2</v>
      </c>
      <c r="J17" s="1">
        <v>3.5618173183473101E-4</v>
      </c>
      <c r="K17">
        <v>4.9469684977046001E-3</v>
      </c>
      <c r="L17">
        <v>1.8877631787240699E-2</v>
      </c>
      <c r="M17" s="1">
        <v>8.3109070761437295E-4</v>
      </c>
      <c r="N17">
        <v>3.3124901060629999E-2</v>
      </c>
      <c r="O17">
        <v>0.112593003007756</v>
      </c>
      <c r="P17" s="1">
        <v>8.3109070761437295E-4</v>
      </c>
      <c r="Q17">
        <v>5.8136773785024499E-2</v>
      </c>
      <c r="R17" s="1">
        <v>1.97878739908184E-4</v>
      </c>
      <c r="S17">
        <v>1.76112078518284E-2</v>
      </c>
      <c r="T17">
        <v>1.4643026753205599E-3</v>
      </c>
      <c r="U17">
        <v>0.169107171125534</v>
      </c>
      <c r="V17">
        <v>7.4758587937311993E-2</v>
      </c>
      <c r="W17">
        <v>0.192536013930663</v>
      </c>
      <c r="X17">
        <v>8.6156403356023398E-2</v>
      </c>
      <c r="Y17" s="1">
        <v>3.9575747981636799E-5</v>
      </c>
      <c r="Z17" s="1">
        <v>3.9575747981636799E-5</v>
      </c>
      <c r="AA17">
        <v>6.5893620389425298E-2</v>
      </c>
    </row>
    <row r="18" spans="1:27" x14ac:dyDescent="0.2">
      <c r="A18">
        <v>16</v>
      </c>
      <c r="B18" t="s">
        <v>16</v>
      </c>
      <c r="C18" t="str">
        <f>RIGHT(B18,15)</f>
        <v>SAT20110915.txt</v>
      </c>
      <c r="D18" t="str">
        <f t="shared" si="0"/>
        <v>SAT</v>
      </c>
      <c r="E18" t="str">
        <f t="shared" si="1"/>
        <v>2011</v>
      </c>
      <c r="F18" s="2">
        <f t="shared" si="2"/>
        <v>40071</v>
      </c>
      <c r="G18" s="3">
        <f t="shared" si="3"/>
        <v>2011.7055555555555</v>
      </c>
      <c r="H18" s="1">
        <v>4.8188126445643698E-4</v>
      </c>
      <c r="I18">
        <v>4.3369313801079404E-3</v>
      </c>
      <c r="J18">
        <v>4.3369313801079404E-3</v>
      </c>
      <c r="K18" s="1">
        <v>9.6376252891287501E-5</v>
      </c>
      <c r="L18" s="1">
        <v>9.6376252891287501E-5</v>
      </c>
      <c r="M18">
        <v>2.0239013107170301E-3</v>
      </c>
      <c r="N18">
        <v>5.4934464148033903E-3</v>
      </c>
      <c r="O18">
        <v>9.7243639167309104E-2</v>
      </c>
      <c r="P18" s="1">
        <v>9.6376252891287501E-5</v>
      </c>
      <c r="Q18">
        <v>9.7340015420200408E-3</v>
      </c>
      <c r="R18">
        <v>0.15314186584425599</v>
      </c>
      <c r="S18">
        <v>6.33191981495759E-2</v>
      </c>
      <c r="T18">
        <v>0.48737471087124101</v>
      </c>
      <c r="U18">
        <v>1.2528912875867299E-3</v>
      </c>
      <c r="V18">
        <v>1.3203546646106399E-2</v>
      </c>
      <c r="W18">
        <v>1.2528912875867299E-3</v>
      </c>
      <c r="X18" s="1">
        <v>4.8188126445643698E-4</v>
      </c>
      <c r="Y18">
        <v>5.8307632999228899E-2</v>
      </c>
      <c r="Z18">
        <v>9.1461063993831901E-2</v>
      </c>
      <c r="AA18">
        <v>6.26445643793369E-3</v>
      </c>
    </row>
    <row r="19" spans="1:27" x14ac:dyDescent="0.2">
      <c r="A19">
        <v>17</v>
      </c>
      <c r="B19" t="s">
        <v>17</v>
      </c>
      <c r="C19" t="str">
        <f>RIGHT(B19,15)</f>
        <v>WFF20160530.txt</v>
      </c>
      <c r="D19" t="str">
        <f t="shared" si="0"/>
        <v>WFF</v>
      </c>
      <c r="E19" t="str">
        <f t="shared" si="1"/>
        <v>2016</v>
      </c>
      <c r="F19" s="2">
        <f t="shared" si="2"/>
        <v>39963</v>
      </c>
      <c r="G19" s="3">
        <f t="shared" si="3"/>
        <v>2016.4138888888888</v>
      </c>
      <c r="H19" s="1">
        <v>9.5419847328244195E-4</v>
      </c>
      <c r="I19" s="1">
        <v>9.5419847328244195E-4</v>
      </c>
      <c r="J19" s="1">
        <v>9.5419847328244195E-4</v>
      </c>
      <c r="K19" s="1">
        <v>9.5419847328244195E-4</v>
      </c>
      <c r="L19" s="1">
        <v>9.5419847328244195E-4</v>
      </c>
      <c r="M19">
        <v>1.6221374045801502E-2</v>
      </c>
      <c r="N19" s="1">
        <v>9.5419847328244195E-4</v>
      </c>
      <c r="O19">
        <v>0.176526717557251</v>
      </c>
      <c r="P19">
        <v>4.7709923664122104E-3</v>
      </c>
      <c r="Q19" s="1">
        <v>9.5419847328244195E-4</v>
      </c>
      <c r="R19">
        <v>0.36736641221374</v>
      </c>
      <c r="S19" s="1">
        <v>9.5419847328244195E-4</v>
      </c>
      <c r="T19" s="1">
        <v>9.5419847328244195E-4</v>
      </c>
      <c r="U19">
        <v>4.7709923664122104E-3</v>
      </c>
      <c r="V19" s="1">
        <v>9.5419847328244195E-4</v>
      </c>
      <c r="W19" s="1">
        <v>9.5419847328244195E-4</v>
      </c>
      <c r="X19">
        <v>2.3854961832061001E-2</v>
      </c>
      <c r="Y19">
        <v>0.336832061068702</v>
      </c>
      <c r="Z19">
        <v>5.8206106870229E-2</v>
      </c>
      <c r="AA19" s="1">
        <v>9.5419847328244195E-4</v>
      </c>
    </row>
    <row r="20" spans="1:27" x14ac:dyDescent="0.2">
      <c r="A20">
        <v>18</v>
      </c>
      <c r="B20" t="s">
        <v>18</v>
      </c>
      <c r="C20" t="str">
        <f>RIGHT(B20,15)</f>
        <v>FJO18270706.txt</v>
      </c>
      <c r="D20" t="str">
        <f t="shared" si="0"/>
        <v>FJO</v>
      </c>
      <c r="E20" t="str">
        <f t="shared" si="1"/>
        <v>1827</v>
      </c>
      <c r="F20" s="2">
        <f t="shared" si="2"/>
        <v>40000</v>
      </c>
      <c r="G20" s="3">
        <f t="shared" si="3"/>
        <v>1827.5138888888889</v>
      </c>
      <c r="H20">
        <v>1.20228061477441E-2</v>
      </c>
      <c r="I20">
        <v>1.1155180961824401E-3</v>
      </c>
      <c r="J20" s="1">
        <v>1.2394645513138299E-4</v>
      </c>
      <c r="K20">
        <v>0.12159147248388601</v>
      </c>
      <c r="L20">
        <v>0.103247397124442</v>
      </c>
      <c r="M20" s="1">
        <v>1.2394645513138299E-4</v>
      </c>
      <c r="N20">
        <v>1.99553792761527E-2</v>
      </c>
      <c r="O20">
        <v>9.58106098165592E-2</v>
      </c>
      <c r="P20">
        <v>3.0986613782845798E-3</v>
      </c>
      <c r="Q20">
        <v>1.8468021814576099E-2</v>
      </c>
      <c r="R20">
        <v>2.1070897372335098E-3</v>
      </c>
      <c r="S20">
        <v>1.25185919682697E-2</v>
      </c>
      <c r="T20" s="1">
        <v>1.2394645513138299E-4</v>
      </c>
      <c r="U20">
        <v>9.6306395637084694E-2</v>
      </c>
      <c r="V20">
        <v>0.10721368368864601</v>
      </c>
      <c r="W20">
        <v>5.81308874566187E-2</v>
      </c>
      <c r="X20">
        <v>0.24702528507684601</v>
      </c>
      <c r="Y20" s="1">
        <v>1.2394645513138299E-4</v>
      </c>
      <c r="Z20" s="1">
        <v>1.2394645513138299E-4</v>
      </c>
      <c r="AA20">
        <v>0.10076846802181399</v>
      </c>
    </row>
    <row r="21" spans="1:27" x14ac:dyDescent="0.2">
      <c r="A21">
        <v>19</v>
      </c>
      <c r="B21" t="s">
        <v>19</v>
      </c>
      <c r="C21" t="str">
        <f>RIGHT(B21,15)</f>
        <v>TCA18380929.txt</v>
      </c>
      <c r="D21" t="str">
        <f t="shared" si="0"/>
        <v>TCA</v>
      </c>
      <c r="E21" t="str">
        <f t="shared" si="1"/>
        <v>1838</v>
      </c>
      <c r="F21" s="2">
        <f t="shared" si="2"/>
        <v>40085</v>
      </c>
      <c r="G21" s="3">
        <f t="shared" si="3"/>
        <v>1838.7444444444445</v>
      </c>
      <c r="H21">
        <v>0.111231947102836</v>
      </c>
      <c r="I21">
        <v>1.6051853140768998E-2</v>
      </c>
      <c r="J21">
        <v>1.37898033756742E-2</v>
      </c>
      <c r="K21">
        <v>2.4795545502001E-3</v>
      </c>
      <c r="L21">
        <v>6.3728902035844706E-2</v>
      </c>
      <c r="M21">
        <v>1.43118148599269E-2</v>
      </c>
      <c r="N21">
        <v>0.10200974421437201</v>
      </c>
      <c r="O21">
        <v>6.0596833130328799E-2</v>
      </c>
      <c r="P21">
        <v>4.5676004872107099E-3</v>
      </c>
      <c r="Q21">
        <v>3.2234209152601299E-2</v>
      </c>
      <c r="R21" s="1">
        <v>2.1750478510527201E-4</v>
      </c>
      <c r="S21">
        <v>3.8324343135548902E-2</v>
      </c>
      <c r="T21" s="1">
        <v>2.1750478510527201E-4</v>
      </c>
      <c r="U21">
        <v>0.11018792413433</v>
      </c>
      <c r="V21">
        <v>0.154210892639638</v>
      </c>
      <c r="W21">
        <v>4.0586392900643802E-2</v>
      </c>
      <c r="X21">
        <v>0.125326257177657</v>
      </c>
      <c r="Y21" s="1">
        <v>3.9150861318949001E-4</v>
      </c>
      <c r="Z21" s="1">
        <v>4.3500957021054398E-5</v>
      </c>
      <c r="AA21">
        <v>0.109491908821994</v>
      </c>
    </row>
    <row r="22" spans="1:27" x14ac:dyDescent="0.2">
      <c r="A22">
        <v>20</v>
      </c>
      <c r="B22" t="s">
        <v>20</v>
      </c>
      <c r="C22" t="str">
        <f>RIGHT(B22,15)</f>
        <v>WFF20170125.txt</v>
      </c>
      <c r="D22" t="str">
        <f t="shared" si="0"/>
        <v>WFF</v>
      </c>
      <c r="E22" t="str">
        <f t="shared" si="1"/>
        <v>2017</v>
      </c>
      <c r="F22" s="2">
        <f t="shared" si="2"/>
        <v>39838</v>
      </c>
      <c r="G22" s="3">
        <f t="shared" si="3"/>
        <v>2017.0666666666666</v>
      </c>
      <c r="H22">
        <v>3.1328320802005002E-3</v>
      </c>
      <c r="I22">
        <v>5.6390977443609002E-3</v>
      </c>
      <c r="J22">
        <v>3.1328320802005002E-3</v>
      </c>
      <c r="K22">
        <v>3.1328320802005002E-3</v>
      </c>
      <c r="L22" s="1">
        <v>6.265664160401E-4</v>
      </c>
      <c r="M22" s="1">
        <v>6.265664160401E-4</v>
      </c>
      <c r="N22" s="1">
        <v>6.265664160401E-4</v>
      </c>
      <c r="O22">
        <v>0.19360902255639001</v>
      </c>
      <c r="P22">
        <v>5.6390977443609002E-3</v>
      </c>
      <c r="Q22">
        <v>5.6390977443609002E-3</v>
      </c>
      <c r="R22">
        <v>0.42167919799498699</v>
      </c>
      <c r="S22">
        <v>3.3208020050125298E-2</v>
      </c>
      <c r="T22">
        <v>8.1453634085212993E-3</v>
      </c>
      <c r="U22" s="1">
        <v>6.265664160401E-4</v>
      </c>
      <c r="V22">
        <v>8.1453634085212993E-3</v>
      </c>
      <c r="W22">
        <v>2.06766917293233E-2</v>
      </c>
      <c r="X22">
        <v>3.1328320802005002E-3</v>
      </c>
      <c r="Y22">
        <v>0.261278195488721</v>
      </c>
      <c r="Z22">
        <v>1.06516290726817E-2</v>
      </c>
      <c r="AA22">
        <v>1.06516290726817E-2</v>
      </c>
    </row>
    <row r="23" spans="1:27" x14ac:dyDescent="0.2">
      <c r="A23">
        <v>21</v>
      </c>
      <c r="B23" t="s">
        <v>21</v>
      </c>
      <c r="C23" t="str">
        <f>RIGHT(B23,15)</f>
        <v>WFF20170131.txt</v>
      </c>
      <c r="D23" t="str">
        <f t="shared" si="0"/>
        <v>WFF</v>
      </c>
      <c r="E23" t="str">
        <f t="shared" si="1"/>
        <v>2017</v>
      </c>
      <c r="F23" s="2">
        <f t="shared" si="2"/>
        <v>39844</v>
      </c>
      <c r="G23" s="3">
        <f t="shared" si="3"/>
        <v>2017.0833333333333</v>
      </c>
      <c r="H23">
        <v>1.2690355329949201E-3</v>
      </c>
      <c r="I23">
        <v>1.2690355329949201E-3</v>
      </c>
      <c r="J23">
        <v>1.2690355329949201E-3</v>
      </c>
      <c r="K23">
        <v>1.2690355329949201E-3</v>
      </c>
      <c r="L23">
        <v>1.2690355329949201E-3</v>
      </c>
      <c r="M23">
        <v>1.2690355329949201E-3</v>
      </c>
      <c r="N23">
        <v>1.2690355329949201E-3</v>
      </c>
      <c r="O23">
        <v>0.163705583756345</v>
      </c>
      <c r="P23">
        <v>6.7258883248730902E-2</v>
      </c>
      <c r="Q23">
        <v>1.2690355329949201E-3</v>
      </c>
      <c r="R23">
        <v>0.55456852791878097</v>
      </c>
      <c r="S23">
        <v>6.3451776649746097E-3</v>
      </c>
      <c r="T23">
        <v>6.3451776649746097E-3</v>
      </c>
      <c r="U23">
        <v>1.2690355329949201E-3</v>
      </c>
      <c r="V23">
        <v>2.6649746192893401E-2</v>
      </c>
      <c r="W23">
        <v>1.2690355329949201E-3</v>
      </c>
      <c r="X23">
        <v>6.3451776649746097E-3</v>
      </c>
      <c r="Y23">
        <v>0.153553299492385</v>
      </c>
      <c r="Z23">
        <v>1.2690355329949201E-3</v>
      </c>
      <c r="AA23">
        <v>1.2690355329949201E-3</v>
      </c>
    </row>
    <row r="24" spans="1:27" x14ac:dyDescent="0.2">
      <c r="A24">
        <v>22</v>
      </c>
      <c r="B24" t="s">
        <v>22</v>
      </c>
      <c r="C24" t="str">
        <f>RIGHT(B24,15)</f>
        <v>FJO18270504.txt</v>
      </c>
      <c r="D24" t="str">
        <f t="shared" si="0"/>
        <v>FJO</v>
      </c>
      <c r="E24" t="str">
        <f t="shared" si="1"/>
        <v>1827</v>
      </c>
      <c r="F24" s="2">
        <f t="shared" si="2"/>
        <v>39937</v>
      </c>
      <c r="G24" s="3">
        <f t="shared" si="3"/>
        <v>1827.3416666666667</v>
      </c>
      <c r="H24">
        <v>1.5938069216757701E-2</v>
      </c>
      <c r="I24" s="1">
        <v>7.5895567698846297E-4</v>
      </c>
      <c r="J24">
        <v>8.0449301760777102E-3</v>
      </c>
      <c r="K24">
        <v>0.119156041287188</v>
      </c>
      <c r="L24">
        <v>9.1833636915604103E-2</v>
      </c>
      <c r="M24">
        <v>2.80813600485731E-2</v>
      </c>
      <c r="N24">
        <v>7.7868852459016397E-2</v>
      </c>
      <c r="O24">
        <v>9.1833636915604103E-2</v>
      </c>
      <c r="P24">
        <v>1.36612021857923E-3</v>
      </c>
      <c r="Q24">
        <v>6.08682452944748E-2</v>
      </c>
      <c r="R24" s="1">
        <v>1.51791135397692E-4</v>
      </c>
      <c r="S24">
        <v>9.2592592592592501E-3</v>
      </c>
      <c r="T24" s="1">
        <v>1.51791135397692E-4</v>
      </c>
      <c r="U24">
        <v>8.2726168791742494E-2</v>
      </c>
      <c r="V24">
        <v>8.8797814207650205E-2</v>
      </c>
      <c r="W24">
        <v>3.2938676381299298E-2</v>
      </c>
      <c r="X24">
        <v>0.15922890103217899</v>
      </c>
      <c r="Y24" s="1">
        <v>1.51791135397692E-4</v>
      </c>
      <c r="Z24" s="1">
        <v>1.51791135397692E-4</v>
      </c>
      <c r="AA24">
        <v>0.130692167577413</v>
      </c>
    </row>
    <row r="25" spans="1:27" x14ac:dyDescent="0.2">
      <c r="A25">
        <v>23</v>
      </c>
      <c r="B25" t="s">
        <v>23</v>
      </c>
      <c r="C25" t="str">
        <f>RIGHT(B25,15)</f>
        <v>FTS20170912.txt</v>
      </c>
      <c r="D25" t="str">
        <f t="shared" si="0"/>
        <v>FTS</v>
      </c>
      <c r="E25" t="str">
        <f t="shared" si="1"/>
        <v>2017</v>
      </c>
      <c r="F25" s="2">
        <f t="shared" si="2"/>
        <v>40068</v>
      </c>
      <c r="G25" s="3">
        <f t="shared" si="3"/>
        <v>2017.6972222222223</v>
      </c>
      <c r="H25">
        <v>1.13636363636363E-3</v>
      </c>
      <c r="I25">
        <v>1.13636363636363E-3</v>
      </c>
      <c r="J25">
        <v>5.6818181818181802E-3</v>
      </c>
      <c r="K25">
        <v>1.13636363636363E-3</v>
      </c>
      <c r="L25">
        <v>3.2954545454545403E-2</v>
      </c>
      <c r="M25">
        <v>1.13636363636363E-3</v>
      </c>
      <c r="N25">
        <v>1.13636363636363E-3</v>
      </c>
      <c r="O25">
        <v>0.246590909090909</v>
      </c>
      <c r="P25">
        <v>1.13636363636363E-3</v>
      </c>
      <c r="Q25">
        <v>1.13636363636363E-3</v>
      </c>
      <c r="R25">
        <v>0.31477272727272698</v>
      </c>
      <c r="S25">
        <v>0.25568181818181801</v>
      </c>
      <c r="T25">
        <v>1.13636363636363E-3</v>
      </c>
      <c r="U25">
        <v>1.0227272727272699E-2</v>
      </c>
      <c r="V25">
        <v>1.13636363636363E-3</v>
      </c>
      <c r="W25">
        <v>1.13636363636363E-3</v>
      </c>
      <c r="X25">
        <v>2.8409090909090901E-2</v>
      </c>
      <c r="Y25">
        <v>8.2954545454545406E-2</v>
      </c>
      <c r="Z25">
        <v>1.13636363636363E-3</v>
      </c>
      <c r="AA25">
        <v>1.0227272727272699E-2</v>
      </c>
    </row>
    <row r="26" spans="1:27" x14ac:dyDescent="0.2">
      <c r="A26">
        <v>24</v>
      </c>
      <c r="B26" t="s">
        <v>24</v>
      </c>
      <c r="C26" t="str">
        <f>RIGHT(B26,15)</f>
        <v>FTS20170906.txt</v>
      </c>
      <c r="D26" t="str">
        <f t="shared" si="0"/>
        <v>FTS</v>
      </c>
      <c r="E26" t="str">
        <f t="shared" si="1"/>
        <v>2017</v>
      </c>
      <c r="F26" s="2">
        <f t="shared" si="2"/>
        <v>40062</v>
      </c>
      <c r="G26" s="3">
        <f t="shared" si="3"/>
        <v>2017.6805555555557</v>
      </c>
      <c r="H26">
        <v>2.9816513761467801E-2</v>
      </c>
      <c r="I26">
        <v>2.2935779816513702E-3</v>
      </c>
      <c r="J26">
        <v>2.06422018348623E-2</v>
      </c>
      <c r="K26">
        <v>2.2935779816513702E-3</v>
      </c>
      <c r="L26">
        <v>6.6513761467889898E-2</v>
      </c>
      <c r="M26">
        <v>2.06422018348623E-2</v>
      </c>
      <c r="N26">
        <v>2.06422018348623E-2</v>
      </c>
      <c r="O26">
        <v>0.36926605504587101</v>
      </c>
      <c r="P26">
        <v>2.2935779816513702E-3</v>
      </c>
      <c r="Q26">
        <v>2.2935779816513702E-3</v>
      </c>
      <c r="R26">
        <v>0.33256880733944899</v>
      </c>
      <c r="S26">
        <v>8.4862385321100894E-2</v>
      </c>
      <c r="T26">
        <v>2.06422018348623E-2</v>
      </c>
      <c r="U26">
        <v>2.2935779816513702E-3</v>
      </c>
      <c r="V26">
        <v>1.14678899082568E-2</v>
      </c>
      <c r="W26">
        <v>2.2935779816513702E-3</v>
      </c>
      <c r="X26">
        <v>2.2935779816513702E-3</v>
      </c>
      <c r="Y26">
        <v>2.2935779816513702E-3</v>
      </c>
      <c r="Z26">
        <v>2.2935779816513702E-3</v>
      </c>
      <c r="AA26">
        <v>2.2935779816513702E-3</v>
      </c>
    </row>
    <row r="27" spans="1:27" x14ac:dyDescent="0.2">
      <c r="A27">
        <v>25</v>
      </c>
      <c r="B27" t="s">
        <v>25</v>
      </c>
      <c r="C27" t="str">
        <f>RIGHT(B27,15)</f>
        <v>ESN20140821.txt</v>
      </c>
      <c r="D27" t="str">
        <f t="shared" si="0"/>
        <v>ESN</v>
      </c>
      <c r="E27" t="str">
        <f t="shared" si="1"/>
        <v>2014</v>
      </c>
      <c r="F27" s="2">
        <f t="shared" si="2"/>
        <v>40046</v>
      </c>
      <c r="G27" s="3">
        <f t="shared" si="3"/>
        <v>2014.6388888888889</v>
      </c>
      <c r="H27">
        <v>3.8265306122448901E-3</v>
      </c>
      <c r="I27" s="1">
        <v>4.2517006802721E-4</v>
      </c>
      <c r="J27" s="1">
        <v>4.2517006802721E-4</v>
      </c>
      <c r="K27" s="1">
        <v>4.2517006802721E-4</v>
      </c>
      <c r="L27">
        <v>2.1258503401360498E-3</v>
      </c>
      <c r="M27" s="1">
        <v>4.2517006802721E-4</v>
      </c>
      <c r="N27" s="1">
        <v>4.2517006802721E-4</v>
      </c>
      <c r="O27">
        <v>0.139880952380952</v>
      </c>
      <c r="P27" s="1">
        <v>4.2517006802721E-4</v>
      </c>
      <c r="Q27">
        <v>3.8265306122448901E-3</v>
      </c>
      <c r="R27">
        <v>0.328656462585034</v>
      </c>
      <c r="S27">
        <v>0.257227891156462</v>
      </c>
      <c r="T27">
        <v>1.0629251700680201E-2</v>
      </c>
      <c r="U27">
        <v>3.78401360544217E-2</v>
      </c>
      <c r="V27">
        <v>2.93367346938775E-2</v>
      </c>
      <c r="W27">
        <v>1.0629251700680201E-2</v>
      </c>
      <c r="X27">
        <v>2.2534013605442101E-2</v>
      </c>
      <c r="Y27">
        <v>9.7363945578231206E-2</v>
      </c>
      <c r="Z27">
        <v>4.1241496598639397E-2</v>
      </c>
      <c r="AA27">
        <v>1.23299319727891E-2</v>
      </c>
    </row>
    <row r="28" spans="1:27" x14ac:dyDescent="0.2">
      <c r="A28">
        <v>26</v>
      </c>
      <c r="B28" t="s">
        <v>26</v>
      </c>
      <c r="C28" t="str">
        <f>RIGHT(B28,15)</f>
        <v>TNS18491130.txt</v>
      </c>
      <c r="D28" t="str">
        <f t="shared" si="0"/>
        <v>TNS</v>
      </c>
      <c r="E28" t="str">
        <f t="shared" si="1"/>
        <v>1849</v>
      </c>
      <c r="F28" s="2">
        <f t="shared" si="2"/>
        <v>40147</v>
      </c>
      <c r="G28" s="3">
        <f t="shared" si="3"/>
        <v>1849.9138888888888</v>
      </c>
      <c r="H28">
        <v>7.0583468395461896E-2</v>
      </c>
      <c r="I28">
        <v>4.57320367368989E-2</v>
      </c>
      <c r="J28">
        <v>7.4797406807131206E-2</v>
      </c>
      <c r="K28">
        <v>4.8892490545650999E-3</v>
      </c>
      <c r="L28">
        <v>5.4267963263101002E-2</v>
      </c>
      <c r="M28">
        <v>0.104294975688816</v>
      </c>
      <c r="N28">
        <v>7.4365207995678001E-2</v>
      </c>
      <c r="O28">
        <v>9.3165856293895094E-2</v>
      </c>
      <c r="P28">
        <v>7.5013506212857906E-2</v>
      </c>
      <c r="Q28">
        <v>4.0329551593733103E-2</v>
      </c>
      <c r="R28" s="1">
        <v>1.35062128579146E-4</v>
      </c>
      <c r="S28">
        <v>9.42733657482441E-3</v>
      </c>
      <c r="T28">
        <v>1.1075094543490001E-3</v>
      </c>
      <c r="U28">
        <v>4.18422474338195E-2</v>
      </c>
      <c r="V28">
        <v>6.1075094543489999E-2</v>
      </c>
      <c r="W28">
        <v>7.51215559157212E-2</v>
      </c>
      <c r="X28">
        <v>7.0475418692598601E-2</v>
      </c>
      <c r="Y28" s="1">
        <v>2.7012425715829201E-5</v>
      </c>
      <c r="Z28" s="1">
        <v>4.5921123716909698E-4</v>
      </c>
      <c r="AA28">
        <v>0.102890329551593</v>
      </c>
    </row>
    <row r="29" spans="1:27" x14ac:dyDescent="0.2">
      <c r="A29">
        <v>27</v>
      </c>
      <c r="B29" t="s">
        <v>27</v>
      </c>
      <c r="C29" t="str">
        <f>RIGHT(B29,15)</f>
        <v>TCA18400627.txt</v>
      </c>
      <c r="D29" t="str">
        <f t="shared" si="0"/>
        <v>TCA</v>
      </c>
      <c r="E29" t="str">
        <f t="shared" si="1"/>
        <v>1840</v>
      </c>
      <c r="F29" s="2">
        <f t="shared" si="2"/>
        <v>39991</v>
      </c>
      <c r="G29" s="3">
        <f t="shared" si="3"/>
        <v>1840.4888888888888</v>
      </c>
      <c r="H29">
        <v>8.4148249559945196E-2</v>
      </c>
      <c r="I29">
        <v>6.4590260121259499E-2</v>
      </c>
      <c r="J29">
        <v>2.5474281243888099E-2</v>
      </c>
      <c r="K29" s="1">
        <v>6.35634656757285E-4</v>
      </c>
      <c r="L29">
        <v>7.3586935263054903E-2</v>
      </c>
      <c r="M29">
        <v>3.1928417758654397E-2</v>
      </c>
      <c r="N29">
        <v>1.6477606102092701E-2</v>
      </c>
      <c r="O29">
        <v>0.17391942108351199</v>
      </c>
      <c r="P29">
        <v>1.9411304517895502E-2</v>
      </c>
      <c r="Q29">
        <v>1.3739487580676699E-2</v>
      </c>
      <c r="R29" s="1">
        <v>4.8894973596714198E-5</v>
      </c>
      <c r="S29">
        <v>1.2174848425581799E-2</v>
      </c>
      <c r="T29" s="1">
        <v>4.8894973596714198E-5</v>
      </c>
      <c r="U29">
        <v>6.7328378642675504E-2</v>
      </c>
      <c r="V29">
        <v>0.116614512028163</v>
      </c>
      <c r="W29">
        <v>0.14067083903774599</v>
      </c>
      <c r="X29">
        <v>0.104097398787404</v>
      </c>
      <c r="Y29" s="1">
        <v>2.4447486798357098E-4</v>
      </c>
      <c r="Z29" s="1">
        <v>2.4447486798357098E-4</v>
      </c>
      <c r="AA29">
        <v>5.46156855075298E-2</v>
      </c>
    </row>
    <row r="30" spans="1:27" x14ac:dyDescent="0.2">
      <c r="A30">
        <v>28</v>
      </c>
      <c r="B30" t="s">
        <v>28</v>
      </c>
      <c r="C30" t="str">
        <f>RIGHT(B30,15)</f>
        <v>WFF20171013.txt</v>
      </c>
      <c r="D30" t="str">
        <f t="shared" si="0"/>
        <v>WFF</v>
      </c>
      <c r="E30" t="str">
        <f t="shared" si="1"/>
        <v>2017</v>
      </c>
      <c r="F30" s="2">
        <f t="shared" si="2"/>
        <v>40099</v>
      </c>
      <c r="G30" s="3">
        <f t="shared" si="3"/>
        <v>2017.7833333333333</v>
      </c>
      <c r="H30">
        <v>4.1946308724832198E-3</v>
      </c>
      <c r="I30">
        <v>1.0906040268456299E-2</v>
      </c>
      <c r="J30" s="1">
        <v>8.3892617449664395E-4</v>
      </c>
      <c r="K30">
        <v>4.1946308724832198E-3</v>
      </c>
      <c r="L30">
        <v>4.4463087248322097E-2</v>
      </c>
      <c r="M30">
        <v>2.4328859060402601E-2</v>
      </c>
      <c r="N30">
        <v>1.0906040268456299E-2</v>
      </c>
      <c r="O30">
        <v>0.14848993288590601</v>
      </c>
      <c r="P30">
        <v>4.1946308724832198E-3</v>
      </c>
      <c r="Q30" s="1">
        <v>8.3892617449664395E-4</v>
      </c>
      <c r="R30">
        <v>0.39010067114093899</v>
      </c>
      <c r="S30">
        <v>0.192114093959731</v>
      </c>
      <c r="T30">
        <v>4.1946308724832198E-3</v>
      </c>
      <c r="U30" s="1">
        <v>8.3892617449664395E-4</v>
      </c>
      <c r="V30">
        <v>7.5503355704697904E-3</v>
      </c>
      <c r="W30">
        <v>3.4395973154362401E-2</v>
      </c>
      <c r="X30" s="1">
        <v>8.3892617449664395E-4</v>
      </c>
      <c r="Y30">
        <v>7.1308724832214704E-2</v>
      </c>
      <c r="Z30">
        <v>4.1107382550335497E-2</v>
      </c>
      <c r="AA30">
        <v>4.1946308724832198E-3</v>
      </c>
    </row>
    <row r="31" spans="1:27" x14ac:dyDescent="0.2">
      <c r="A31">
        <v>29</v>
      </c>
      <c r="B31" t="s">
        <v>29</v>
      </c>
      <c r="C31" t="str">
        <f>RIGHT(B31,15)</f>
        <v>SAT20070615.txt</v>
      </c>
      <c r="D31" t="str">
        <f t="shared" si="0"/>
        <v>SAT</v>
      </c>
      <c r="E31" t="str">
        <f t="shared" si="1"/>
        <v>2007</v>
      </c>
      <c r="F31" s="2">
        <f t="shared" si="2"/>
        <v>39979</v>
      </c>
      <c r="G31" s="3">
        <f t="shared" si="3"/>
        <v>2007.4555555555555</v>
      </c>
      <c r="H31" s="1">
        <v>9.8736176935228999E-5</v>
      </c>
      <c r="I31">
        <v>1.28357030015797E-3</v>
      </c>
      <c r="J31">
        <v>2.0734597156398102E-3</v>
      </c>
      <c r="K31">
        <v>6.02290679304897E-3</v>
      </c>
      <c r="L31" s="1">
        <v>4.9368088467614498E-4</v>
      </c>
      <c r="M31" s="1">
        <v>9.8736176935228999E-5</v>
      </c>
      <c r="N31" s="1">
        <v>9.8736176935228999E-5</v>
      </c>
      <c r="O31">
        <v>9.40955766192733E-2</v>
      </c>
      <c r="P31">
        <v>8.7875197472353801E-3</v>
      </c>
      <c r="Q31">
        <v>1.28357030015797E-3</v>
      </c>
      <c r="R31">
        <v>0.16597551342812</v>
      </c>
      <c r="S31">
        <v>5.6575829383886202E-2</v>
      </c>
      <c r="T31">
        <v>0.37450631911532301</v>
      </c>
      <c r="U31">
        <v>4.4431279620853002E-3</v>
      </c>
      <c r="V31">
        <v>1.6785150078988901E-3</v>
      </c>
      <c r="W31" s="1">
        <v>9.8736176935228999E-5</v>
      </c>
      <c r="X31">
        <v>2.8633491311216399E-3</v>
      </c>
      <c r="Y31">
        <v>0.22916666666666599</v>
      </c>
      <c r="Z31">
        <v>4.5122432859399597E-2</v>
      </c>
      <c r="AA31">
        <v>5.2330173775671403E-3</v>
      </c>
    </row>
    <row r="32" spans="1:27" x14ac:dyDescent="0.2">
      <c r="A32">
        <v>30</v>
      </c>
      <c r="B32" t="s">
        <v>30</v>
      </c>
      <c r="C32" t="str">
        <f>RIGHT(B32,15)</f>
        <v>WFF20170127.txt</v>
      </c>
      <c r="D32" t="str">
        <f t="shared" si="0"/>
        <v>WFF</v>
      </c>
      <c r="E32" t="str">
        <f t="shared" si="1"/>
        <v>2017</v>
      </c>
      <c r="F32" s="2">
        <f t="shared" si="2"/>
        <v>39840</v>
      </c>
      <c r="G32" s="3">
        <f t="shared" si="3"/>
        <v>2017.0722222222223</v>
      </c>
      <c r="H32">
        <v>4.3445121951219502E-2</v>
      </c>
      <c r="I32">
        <v>3.8109756097560901E-3</v>
      </c>
      <c r="J32">
        <v>3.4298780487804797E-2</v>
      </c>
      <c r="K32">
        <v>1.60060975609756E-2</v>
      </c>
      <c r="L32">
        <v>3.8109756097560901E-3</v>
      </c>
      <c r="M32">
        <v>3.8109756097560901E-3</v>
      </c>
      <c r="N32" s="1">
        <v>7.62195121951219E-4</v>
      </c>
      <c r="O32">
        <v>0.13185975609756001</v>
      </c>
      <c r="P32">
        <v>3.8109756097560901E-3</v>
      </c>
      <c r="Q32">
        <v>2.51524390243902E-2</v>
      </c>
      <c r="R32">
        <v>0.14100609756097501</v>
      </c>
      <c r="S32">
        <v>0.16234756097560901</v>
      </c>
      <c r="T32" s="1">
        <v>7.62195121951219E-4</v>
      </c>
      <c r="U32" s="1">
        <v>7.62195121951219E-4</v>
      </c>
      <c r="V32" s="1">
        <v>7.62195121951219E-4</v>
      </c>
      <c r="W32" s="1">
        <v>7.62195121951219E-4</v>
      </c>
      <c r="X32">
        <v>4.3445121951219502E-2</v>
      </c>
      <c r="Y32">
        <v>0.33003048780487798</v>
      </c>
      <c r="Z32">
        <v>3.4298780487804797E-2</v>
      </c>
      <c r="AA32">
        <v>1.9054878048780401E-2</v>
      </c>
    </row>
    <row r="33" spans="1:27" x14ac:dyDescent="0.2">
      <c r="A33">
        <v>31</v>
      </c>
      <c r="B33" t="s">
        <v>31</v>
      </c>
      <c r="C33" t="str">
        <f>RIGHT(B33,15)</f>
        <v>ASI20100401.txt</v>
      </c>
      <c r="D33" t="str">
        <f t="shared" si="0"/>
        <v>ASI</v>
      </c>
      <c r="E33" t="str">
        <f t="shared" si="1"/>
        <v>2010</v>
      </c>
      <c r="F33" s="2">
        <f t="shared" si="2"/>
        <v>39904</v>
      </c>
      <c r="G33" s="3">
        <f t="shared" si="3"/>
        <v>2010.25</v>
      </c>
      <c r="H33">
        <v>1.9230769230769199E-3</v>
      </c>
      <c r="I33">
        <v>1.9230769230769199E-3</v>
      </c>
      <c r="J33">
        <v>1.9230769230769199E-3</v>
      </c>
      <c r="K33">
        <v>9.6153846153846107E-3</v>
      </c>
      <c r="L33">
        <v>9.6153846153846107E-3</v>
      </c>
      <c r="M33">
        <v>1.9230769230769199E-3</v>
      </c>
      <c r="N33">
        <v>9.6153846153846107E-3</v>
      </c>
      <c r="O33">
        <v>4.0384615384615297E-2</v>
      </c>
      <c r="P33">
        <v>1.9230769230769199E-3</v>
      </c>
      <c r="Q33">
        <v>1.9230769230769199E-3</v>
      </c>
      <c r="R33">
        <v>0.82499999999999996</v>
      </c>
      <c r="S33">
        <v>1.9230769230769199E-3</v>
      </c>
      <c r="T33">
        <v>3.2692307692307597E-2</v>
      </c>
      <c r="U33">
        <v>1.9230769230769199E-3</v>
      </c>
      <c r="V33">
        <v>1.9230769230769199E-3</v>
      </c>
      <c r="W33">
        <v>1.9230769230769199E-3</v>
      </c>
      <c r="X33">
        <v>2.5000000000000001E-2</v>
      </c>
      <c r="Y33">
        <v>1.7307692307692302E-2</v>
      </c>
      <c r="Z33">
        <v>9.6153846153846107E-3</v>
      </c>
      <c r="AA33">
        <v>1.9230769230769199E-3</v>
      </c>
    </row>
    <row r="34" spans="1:27" x14ac:dyDescent="0.2">
      <c r="A34">
        <v>32</v>
      </c>
      <c r="B34" t="s">
        <v>32</v>
      </c>
      <c r="C34" t="str">
        <f>RIGHT(B34,15)</f>
        <v>ASI20080201.txt</v>
      </c>
      <c r="D34" t="str">
        <f t="shared" si="0"/>
        <v>ASI</v>
      </c>
      <c r="E34" t="str">
        <f t="shared" si="1"/>
        <v>2008</v>
      </c>
      <c r="F34" s="2">
        <f t="shared" si="2"/>
        <v>39845</v>
      </c>
      <c r="G34" s="3">
        <f t="shared" si="3"/>
        <v>2008.0833333333333</v>
      </c>
      <c r="H34" s="1">
        <v>6.7204301075268801E-4</v>
      </c>
      <c r="I34">
        <v>2.21774193548387E-2</v>
      </c>
      <c r="J34" s="1">
        <v>6.7204301075268801E-4</v>
      </c>
      <c r="K34">
        <v>3.36021505376344E-3</v>
      </c>
      <c r="L34">
        <v>1.9489247311827902E-2</v>
      </c>
      <c r="M34">
        <v>3.36021505376344E-3</v>
      </c>
      <c r="N34" s="1">
        <v>6.7204301075268801E-4</v>
      </c>
      <c r="O34">
        <v>0.18884408602150499</v>
      </c>
      <c r="P34">
        <v>8.7365591397849402E-3</v>
      </c>
      <c r="Q34" s="1">
        <v>6.7204301075268801E-4</v>
      </c>
      <c r="R34">
        <v>0.59206989247311803</v>
      </c>
      <c r="S34">
        <v>4.6370967741935401E-2</v>
      </c>
      <c r="T34">
        <v>3.36021505376344E-3</v>
      </c>
      <c r="U34" s="1">
        <v>6.7204301075268801E-4</v>
      </c>
      <c r="V34" s="1">
        <v>6.7204301075268801E-4</v>
      </c>
      <c r="W34">
        <v>1.9489247311827902E-2</v>
      </c>
      <c r="X34">
        <v>1.9489247311827902E-2</v>
      </c>
      <c r="Y34">
        <v>2.4865591397849399E-2</v>
      </c>
      <c r="Z34">
        <v>4.3682795698924699E-2</v>
      </c>
      <c r="AA34" s="1">
        <v>6.7204301075268801E-4</v>
      </c>
    </row>
    <row r="35" spans="1:27" x14ac:dyDescent="0.2">
      <c r="A35">
        <v>33</v>
      </c>
      <c r="B35" t="s">
        <v>33</v>
      </c>
      <c r="C35" t="str">
        <f>RIGHT(B35,15)</f>
        <v>SAT20170615.txt</v>
      </c>
      <c r="D35" t="str">
        <f t="shared" si="0"/>
        <v>SAT</v>
      </c>
      <c r="E35" t="str">
        <f t="shared" si="1"/>
        <v>2017</v>
      </c>
      <c r="F35" s="2">
        <f t="shared" si="2"/>
        <v>39979</v>
      </c>
      <c r="G35" s="3">
        <f t="shared" si="3"/>
        <v>2017.4555555555555</v>
      </c>
      <c r="H35" s="1">
        <v>4.3463143254520098E-4</v>
      </c>
      <c r="I35" s="1">
        <v>8.6926286509040303E-5</v>
      </c>
      <c r="J35">
        <v>4.2593880389429697E-3</v>
      </c>
      <c r="K35" s="1">
        <v>8.6926286509040303E-5</v>
      </c>
      <c r="L35" s="1">
        <v>8.6926286509040303E-5</v>
      </c>
      <c r="M35">
        <v>1.1300417246175201E-3</v>
      </c>
      <c r="N35">
        <v>8.7795549374130692E-3</v>
      </c>
      <c r="O35">
        <v>9.2576495132127901E-2</v>
      </c>
      <c r="P35">
        <v>1.2256606397774599E-2</v>
      </c>
      <c r="Q35">
        <v>9.4749652294853891E-3</v>
      </c>
      <c r="R35">
        <v>0.191324756606397</v>
      </c>
      <c r="S35">
        <v>9.1533379694019396E-2</v>
      </c>
      <c r="T35">
        <v>0.44062934631432499</v>
      </c>
      <c r="U35" s="1">
        <v>8.6926286509040303E-5</v>
      </c>
      <c r="V35">
        <v>7.3887343532684198E-3</v>
      </c>
      <c r="W35">
        <v>2.8685674547983299E-3</v>
      </c>
      <c r="X35" s="1">
        <v>8.6926286509040303E-5</v>
      </c>
      <c r="Y35">
        <v>8.9099443671766296E-2</v>
      </c>
      <c r="Z35">
        <v>3.6248261474269801E-2</v>
      </c>
      <c r="AA35">
        <v>1.15611961057023E-2</v>
      </c>
    </row>
    <row r="36" spans="1:27" x14ac:dyDescent="0.2">
      <c r="A36">
        <v>34</v>
      </c>
      <c r="B36" t="s">
        <v>34</v>
      </c>
      <c r="C36" t="str">
        <f>RIGHT(B36,15)</f>
        <v>TCA18400425.txt</v>
      </c>
      <c r="D36" t="str">
        <f t="shared" si="0"/>
        <v>TCA</v>
      </c>
      <c r="E36" t="str">
        <f t="shared" si="1"/>
        <v>1840</v>
      </c>
      <c r="F36" s="2">
        <f t="shared" si="2"/>
        <v>39928</v>
      </c>
      <c r="G36" s="3">
        <f t="shared" si="3"/>
        <v>1840.3166666666666</v>
      </c>
      <c r="H36">
        <v>0.102274692959695</v>
      </c>
      <c r="I36">
        <v>1.4227642276422699E-2</v>
      </c>
      <c r="J36">
        <v>2.9839128178515799E-3</v>
      </c>
      <c r="K36">
        <v>4.1947759903130898E-3</v>
      </c>
      <c r="L36">
        <v>5.1418439716311999E-2</v>
      </c>
      <c r="M36">
        <v>1.8206192700224801E-2</v>
      </c>
      <c r="N36">
        <v>8.41117453727728E-2</v>
      </c>
      <c r="O36">
        <v>9.6912298910223099E-2</v>
      </c>
      <c r="P36">
        <v>2.3741567202905999E-2</v>
      </c>
      <c r="Q36">
        <v>2.6682234907455402E-2</v>
      </c>
      <c r="R36">
        <v>2.9839128178515799E-3</v>
      </c>
      <c r="S36">
        <v>2.7547137173499301E-2</v>
      </c>
      <c r="T36" s="1">
        <v>7.3516692613734595E-4</v>
      </c>
      <c r="U36">
        <v>0.102793634319321</v>
      </c>
      <c r="V36">
        <v>0.136005881335409</v>
      </c>
      <c r="W36">
        <v>6.2489188721674402E-2</v>
      </c>
      <c r="X36">
        <v>0.146384708527936</v>
      </c>
      <c r="Y36" s="1">
        <v>3.8920601971977102E-4</v>
      </c>
      <c r="Z36" s="1">
        <v>9.0814737934613295E-4</v>
      </c>
      <c r="AA36">
        <v>9.5009513924926403E-2</v>
      </c>
    </row>
    <row r="37" spans="1:27" x14ac:dyDescent="0.2">
      <c r="A37">
        <v>35</v>
      </c>
      <c r="B37" t="s">
        <v>35</v>
      </c>
      <c r="C37" t="str">
        <f>RIGHT(B37,15)</f>
        <v>WFF20160532.txt</v>
      </c>
      <c r="D37" t="str">
        <f t="shared" si="0"/>
        <v>WFF</v>
      </c>
      <c r="E37" t="str">
        <f t="shared" si="1"/>
        <v>2016</v>
      </c>
      <c r="F37" s="2">
        <f t="shared" si="2"/>
        <v>39965</v>
      </c>
      <c r="G37" s="3">
        <f t="shared" si="3"/>
        <v>2016.4166666666667</v>
      </c>
      <c r="H37">
        <v>1.45739910313901E-2</v>
      </c>
      <c r="I37">
        <v>1.0089686098654699E-2</v>
      </c>
      <c r="J37">
        <v>1.12107623318385E-3</v>
      </c>
      <c r="K37">
        <v>1.12107623318385E-3</v>
      </c>
      <c r="L37">
        <v>5.6053811659192796E-3</v>
      </c>
      <c r="M37">
        <v>1.12107623318385E-3</v>
      </c>
      <c r="N37">
        <v>1.12107623318385E-3</v>
      </c>
      <c r="O37">
        <v>0.12668161434977501</v>
      </c>
      <c r="P37">
        <v>2.3542600896860898E-2</v>
      </c>
      <c r="Q37">
        <v>1.12107623318385E-3</v>
      </c>
      <c r="R37">
        <v>0.23878923766816099</v>
      </c>
      <c r="S37">
        <v>1.12107623318385E-3</v>
      </c>
      <c r="T37">
        <v>1.12107623318385E-3</v>
      </c>
      <c r="U37">
        <v>1.12107623318385E-3</v>
      </c>
      <c r="V37">
        <v>1.12107623318385E-3</v>
      </c>
      <c r="W37">
        <v>1.12107623318385E-3</v>
      </c>
      <c r="X37">
        <v>1.9058295964125501E-2</v>
      </c>
      <c r="Y37">
        <v>0.50784753363228696</v>
      </c>
      <c r="Z37">
        <v>4.1479820627802602E-2</v>
      </c>
      <c r="AA37">
        <v>1.12107623318385E-3</v>
      </c>
    </row>
    <row r="38" spans="1:27" x14ac:dyDescent="0.2">
      <c r="A38">
        <v>36</v>
      </c>
      <c r="B38" t="s">
        <v>36</v>
      </c>
      <c r="C38" t="str">
        <f>RIGHT(B38,15)</f>
        <v>ESN20160111.txt</v>
      </c>
      <c r="D38" t="str">
        <f t="shared" si="0"/>
        <v>ESN</v>
      </c>
      <c r="E38" t="str">
        <f t="shared" si="1"/>
        <v>2016</v>
      </c>
      <c r="F38" s="2">
        <f t="shared" si="2"/>
        <v>39824</v>
      </c>
      <c r="G38" s="3">
        <f t="shared" si="3"/>
        <v>2016.0277777777778</v>
      </c>
      <c r="H38">
        <v>1.52439024390243E-3</v>
      </c>
      <c r="I38">
        <v>7.6219512195121897E-3</v>
      </c>
      <c r="J38">
        <v>1.52439024390243E-3</v>
      </c>
      <c r="K38">
        <v>1.52439024390243E-3</v>
      </c>
      <c r="L38">
        <v>1.52439024390243E-3</v>
      </c>
      <c r="M38">
        <v>7.4695121951219495E-2</v>
      </c>
      <c r="N38">
        <v>1.9817073170731701E-2</v>
      </c>
      <c r="O38">
        <v>0.251524390243902</v>
      </c>
      <c r="P38">
        <v>1.3719512195121899E-2</v>
      </c>
      <c r="Q38">
        <v>1.52439024390243E-3</v>
      </c>
      <c r="R38">
        <v>0.38567073170731703</v>
      </c>
      <c r="S38">
        <v>1.9817073170731701E-2</v>
      </c>
      <c r="T38">
        <v>1.9817073170731701E-2</v>
      </c>
      <c r="U38">
        <v>1.52439024390243E-3</v>
      </c>
      <c r="V38">
        <v>7.6219512195121897E-3</v>
      </c>
      <c r="W38">
        <v>1.52439024390243E-3</v>
      </c>
      <c r="X38">
        <v>1.52439024390243E-3</v>
      </c>
      <c r="Y38">
        <v>0.17225609756097501</v>
      </c>
      <c r="Z38">
        <v>1.3719512195121899E-2</v>
      </c>
      <c r="AA38">
        <v>1.52439024390243E-3</v>
      </c>
    </row>
    <row r="39" spans="1:27" x14ac:dyDescent="0.2">
      <c r="A39">
        <v>37</v>
      </c>
      <c r="B39" t="s">
        <v>37</v>
      </c>
      <c r="C39" t="str">
        <f>RIGHT(B39,15)</f>
        <v>TNS18490831.txt</v>
      </c>
      <c r="D39" t="str">
        <f t="shared" si="0"/>
        <v>TNS</v>
      </c>
      <c r="E39" t="str">
        <f t="shared" si="1"/>
        <v>1849</v>
      </c>
      <c r="F39" s="2">
        <f t="shared" si="2"/>
        <v>40056</v>
      </c>
      <c r="G39" s="3">
        <f t="shared" si="3"/>
        <v>1849.6666666666667</v>
      </c>
      <c r="H39">
        <v>6.3391243221530405E-2</v>
      </c>
      <c r="I39">
        <v>1.3682466358706499E-2</v>
      </c>
      <c r="J39">
        <v>3.9089174533038701E-2</v>
      </c>
      <c r="K39" s="1">
        <v>1.2552721430005999E-4</v>
      </c>
      <c r="L39">
        <v>6.08806989355292E-2</v>
      </c>
      <c r="M39">
        <v>0.21020787306687999</v>
      </c>
      <c r="N39">
        <v>8.0462944366338607E-2</v>
      </c>
      <c r="O39">
        <v>9.2714400482024506E-2</v>
      </c>
      <c r="P39">
        <v>3.0352480417754499E-2</v>
      </c>
      <c r="Q39">
        <v>4.33068889335207E-2</v>
      </c>
      <c r="R39" s="1">
        <v>2.5105442860011999E-5</v>
      </c>
      <c r="S39">
        <v>9.3643301867844895E-3</v>
      </c>
      <c r="T39" s="1">
        <v>1.2552721430005999E-4</v>
      </c>
      <c r="U39">
        <v>3.4369351275356397E-2</v>
      </c>
      <c r="V39">
        <v>0.10104940751154801</v>
      </c>
      <c r="W39">
        <v>5.5056236192006398E-2</v>
      </c>
      <c r="X39">
        <v>7.0621610765213894E-2</v>
      </c>
      <c r="Y39" s="1">
        <v>4.2679252862020398E-4</v>
      </c>
      <c r="Z39" s="1">
        <v>2.5105442860011999E-5</v>
      </c>
      <c r="AA39">
        <v>9.4722835910825406E-2</v>
      </c>
    </row>
    <row r="40" spans="1:27" x14ac:dyDescent="0.2">
      <c r="A40">
        <v>38</v>
      </c>
      <c r="B40" t="s">
        <v>38</v>
      </c>
      <c r="C40" t="str">
        <f>RIGHT(B40,15)</f>
        <v>ESN20151130.txt</v>
      </c>
      <c r="D40" t="str">
        <f t="shared" si="0"/>
        <v>ESN</v>
      </c>
      <c r="E40" t="str">
        <f t="shared" si="1"/>
        <v>2015</v>
      </c>
      <c r="F40" s="2">
        <f t="shared" si="2"/>
        <v>40147</v>
      </c>
      <c r="G40" s="3">
        <f t="shared" si="3"/>
        <v>2015.9138888888888</v>
      </c>
      <c r="H40">
        <v>1.0758196721311401E-2</v>
      </c>
      <c r="I40" s="1">
        <v>5.1229508196721303E-4</v>
      </c>
      <c r="J40">
        <v>4.6106557377049101E-3</v>
      </c>
      <c r="K40" s="1">
        <v>5.1229508196721303E-4</v>
      </c>
      <c r="L40">
        <v>2.5614754098360602E-3</v>
      </c>
      <c r="M40" s="1">
        <v>5.1229508196721303E-4</v>
      </c>
      <c r="N40" s="1">
        <v>5.1229508196721303E-4</v>
      </c>
      <c r="O40">
        <v>0.15625</v>
      </c>
      <c r="P40" s="1">
        <v>5.1229508196721303E-4</v>
      </c>
      <c r="Q40">
        <v>4.6106557377049101E-3</v>
      </c>
      <c r="R40">
        <v>0.27920081967213101</v>
      </c>
      <c r="S40">
        <v>0.21567622950819601</v>
      </c>
      <c r="T40">
        <v>8.8627049180327794E-2</v>
      </c>
      <c r="U40" s="1">
        <v>5.1229508196721303E-4</v>
      </c>
      <c r="V40" s="1">
        <v>5.1229508196721303E-4</v>
      </c>
      <c r="W40" s="1">
        <v>5.1229508196721303E-4</v>
      </c>
      <c r="X40">
        <v>1.8954918032786799E-2</v>
      </c>
      <c r="Y40">
        <v>0.107069672131147</v>
      </c>
      <c r="Z40">
        <v>0.107069672131147</v>
      </c>
      <c r="AA40" s="1">
        <v>5.1229508196721303E-4</v>
      </c>
    </row>
    <row r="41" spans="1:27" x14ac:dyDescent="0.2">
      <c r="A41">
        <v>39</v>
      </c>
      <c r="B41" t="s">
        <v>39</v>
      </c>
      <c r="C41" t="str">
        <f>RIGHT(B41,15)</f>
        <v>TCA18410227.txt</v>
      </c>
      <c r="D41" t="str">
        <f t="shared" si="0"/>
        <v>TCA</v>
      </c>
      <c r="E41" t="str">
        <f t="shared" si="1"/>
        <v>1841</v>
      </c>
      <c r="F41" s="2">
        <f t="shared" si="2"/>
        <v>39871</v>
      </c>
      <c r="G41" s="3">
        <f t="shared" si="3"/>
        <v>1841.1555555555556</v>
      </c>
      <c r="H41">
        <v>0.10698493285293099</v>
      </c>
      <c r="I41">
        <v>4.2949557811988198E-2</v>
      </c>
      <c r="J41">
        <v>8.2296102194562692E-3</v>
      </c>
      <c r="K41">
        <v>2.2805437274811598E-2</v>
      </c>
      <c r="L41">
        <v>6.6369145103177193E-2</v>
      </c>
      <c r="M41">
        <v>9.3760235833606296E-3</v>
      </c>
      <c r="N41">
        <v>3.01752374713396E-2</v>
      </c>
      <c r="O41">
        <v>0.123362266622993</v>
      </c>
      <c r="P41">
        <v>5.5068784801834199E-2</v>
      </c>
      <c r="Q41">
        <v>1.7400917130691099E-2</v>
      </c>
      <c r="R41" s="1">
        <v>2.0471667212577699E-4</v>
      </c>
      <c r="S41">
        <v>1.31428103504749E-2</v>
      </c>
      <c r="T41" s="1">
        <v>4.09433344251555E-5</v>
      </c>
      <c r="U41">
        <v>8.9624959056665496E-2</v>
      </c>
      <c r="V41">
        <v>0.11157058630854801</v>
      </c>
      <c r="W41">
        <v>8.4384212250245602E-2</v>
      </c>
      <c r="X41">
        <v>0.12893056010481399</v>
      </c>
      <c r="Y41">
        <v>1.18735669832951E-3</v>
      </c>
      <c r="Z41" s="1">
        <v>4.09433344251555E-5</v>
      </c>
      <c r="AA41">
        <v>8.8150999017359899E-2</v>
      </c>
    </row>
    <row r="42" spans="1:27" x14ac:dyDescent="0.2">
      <c r="A42">
        <v>40</v>
      </c>
      <c r="B42" t="s">
        <v>40</v>
      </c>
      <c r="C42" t="str">
        <f>RIGHT(B42,15)</f>
        <v>TCA18390126.txt</v>
      </c>
      <c r="D42" t="str">
        <f t="shared" si="0"/>
        <v>TCA</v>
      </c>
      <c r="E42" t="str">
        <f t="shared" si="1"/>
        <v>1839</v>
      </c>
      <c r="F42" s="2">
        <f t="shared" si="2"/>
        <v>39839</v>
      </c>
      <c r="G42" s="3">
        <f t="shared" si="3"/>
        <v>1839.0694444444443</v>
      </c>
      <c r="H42">
        <v>0.12887499999999999</v>
      </c>
      <c r="I42">
        <v>2.7875E-2</v>
      </c>
      <c r="J42">
        <v>1.5041666666666601E-2</v>
      </c>
      <c r="K42" s="1">
        <v>4.1666666666666598E-5</v>
      </c>
      <c r="L42">
        <v>3.2875000000000001E-2</v>
      </c>
      <c r="M42" s="1">
        <v>4.1666666666666598E-5</v>
      </c>
      <c r="N42">
        <v>4.5874999999999999E-2</v>
      </c>
      <c r="O42">
        <v>6.2041666666666599E-2</v>
      </c>
      <c r="P42">
        <v>3.375E-3</v>
      </c>
      <c r="Q42">
        <v>0.13187499999999999</v>
      </c>
      <c r="R42" s="1">
        <v>4.1666666666666598E-5</v>
      </c>
      <c r="S42">
        <v>5.7875000000000003E-2</v>
      </c>
      <c r="T42" s="1">
        <v>4.1666666666666598E-5</v>
      </c>
      <c r="U42">
        <v>0.14787500000000001</v>
      </c>
      <c r="V42">
        <v>0.112541666666666</v>
      </c>
      <c r="W42">
        <v>4.9541666666666602E-2</v>
      </c>
      <c r="X42">
        <v>0.11220833333333299</v>
      </c>
      <c r="Y42">
        <v>1.3749999999999999E-3</v>
      </c>
      <c r="Z42" s="1">
        <v>4.1666666666666598E-5</v>
      </c>
      <c r="AA42">
        <v>7.05416666666666E-2</v>
      </c>
    </row>
    <row r="43" spans="1:27" x14ac:dyDescent="0.2">
      <c r="A43">
        <v>41</v>
      </c>
      <c r="B43" t="s">
        <v>41</v>
      </c>
      <c r="C43" t="str">
        <f>RIGHT(B43,15)</f>
        <v>TCA18371125.txt</v>
      </c>
      <c r="D43" t="str">
        <f t="shared" si="0"/>
        <v>TCA</v>
      </c>
      <c r="E43" t="str">
        <f t="shared" si="1"/>
        <v>1837</v>
      </c>
      <c r="F43" s="2">
        <f t="shared" si="2"/>
        <v>40142</v>
      </c>
      <c r="G43" s="3">
        <f t="shared" si="3"/>
        <v>1837.9</v>
      </c>
      <c r="H43">
        <v>0.102291580257154</v>
      </c>
      <c r="I43">
        <v>1.2080049771878799E-2</v>
      </c>
      <c r="J43">
        <v>2.30713396930734E-2</v>
      </c>
      <c r="K43">
        <v>1.74720033181252E-2</v>
      </c>
      <c r="L43">
        <v>4.8164661965989203E-2</v>
      </c>
      <c r="M43">
        <v>1.8716300290335899E-2</v>
      </c>
      <c r="N43">
        <v>6.8280796350062206E-2</v>
      </c>
      <c r="O43">
        <v>8.3834508502695901E-2</v>
      </c>
      <c r="P43" s="1">
        <v>5.1845707175445802E-5</v>
      </c>
      <c r="Q43">
        <v>2.5352550808792999E-2</v>
      </c>
      <c r="R43" s="1">
        <v>5.1845707175445802E-5</v>
      </c>
      <c r="S43">
        <v>2.45230194939858E-2</v>
      </c>
      <c r="T43" s="1">
        <v>5.1845707175445802E-5</v>
      </c>
      <c r="U43">
        <v>0.174668187474077</v>
      </c>
      <c r="V43">
        <v>0.157040647034425</v>
      </c>
      <c r="W43">
        <v>3.4062629614267897E-2</v>
      </c>
      <c r="X43">
        <v>0.110794276233927</v>
      </c>
      <c r="Y43" s="1">
        <v>5.1845707175445802E-5</v>
      </c>
      <c r="Z43" s="1">
        <v>2.59228535877229E-4</v>
      </c>
      <c r="AA43">
        <v>9.9180837826627899E-2</v>
      </c>
    </row>
    <row r="44" spans="1:27" x14ac:dyDescent="0.2">
      <c r="A44">
        <v>42</v>
      </c>
      <c r="B44" t="s">
        <v>42</v>
      </c>
      <c r="C44" t="str">
        <f>RIGHT(B44,15)</f>
        <v>SAT20150315.txt</v>
      </c>
      <c r="D44" t="str">
        <f t="shared" si="0"/>
        <v>SAT</v>
      </c>
      <c r="E44" t="str">
        <f t="shared" si="1"/>
        <v>2015</v>
      </c>
      <c r="F44" s="2">
        <f t="shared" si="2"/>
        <v>39887</v>
      </c>
      <c r="G44" s="3">
        <f t="shared" si="3"/>
        <v>2015.2055555555555</v>
      </c>
      <c r="H44" s="1">
        <v>6.2437562437562405E-4</v>
      </c>
      <c r="I44">
        <v>3.1218781218781198E-3</v>
      </c>
      <c r="J44" s="1">
        <v>1.2487512487512401E-4</v>
      </c>
      <c r="K44" s="1">
        <v>1.2487512487512401E-4</v>
      </c>
      <c r="L44" s="1">
        <v>1.2487512487512401E-4</v>
      </c>
      <c r="M44" s="1">
        <v>1.2487512487512401E-4</v>
      </c>
      <c r="N44">
        <v>1.06143856143856E-2</v>
      </c>
      <c r="O44">
        <v>6.9555444555444504E-2</v>
      </c>
      <c r="P44">
        <v>1.1238761238761201E-3</v>
      </c>
      <c r="Q44" s="1">
        <v>1.2487512487512401E-4</v>
      </c>
      <c r="R44">
        <v>5.2572427572427499E-2</v>
      </c>
      <c r="S44">
        <v>8.2542457542457495E-2</v>
      </c>
      <c r="T44">
        <v>0.60102397602397595</v>
      </c>
      <c r="U44">
        <v>1.21128871128871E-2</v>
      </c>
      <c r="V44">
        <v>1.16133866133866E-2</v>
      </c>
      <c r="W44">
        <v>3.6213786213786202E-3</v>
      </c>
      <c r="X44" s="1">
        <v>6.2437562437562405E-4</v>
      </c>
      <c r="Y44">
        <v>2.50999000999001E-2</v>
      </c>
      <c r="Z44">
        <v>0.123501498501498</v>
      </c>
      <c r="AA44">
        <v>1.62337662337662E-3</v>
      </c>
    </row>
    <row r="45" spans="1:27" x14ac:dyDescent="0.2">
      <c r="A45">
        <v>43</v>
      </c>
      <c r="B45" t="s">
        <v>43</v>
      </c>
      <c r="C45" t="str">
        <f>RIGHT(B45,15)</f>
        <v>FJO18271221.txt</v>
      </c>
      <c r="D45" t="str">
        <f t="shared" si="0"/>
        <v>FJO</v>
      </c>
      <c r="E45" t="str">
        <f t="shared" si="1"/>
        <v>1827</v>
      </c>
      <c r="F45" s="2">
        <f t="shared" si="2"/>
        <v>40168</v>
      </c>
      <c r="G45" s="3">
        <f t="shared" si="3"/>
        <v>1827.9722222222222</v>
      </c>
      <c r="H45">
        <v>3.54700854700854E-2</v>
      </c>
      <c r="I45">
        <v>3.03418803418803E-2</v>
      </c>
      <c r="J45" s="1">
        <v>1.4245014245014201E-4</v>
      </c>
      <c r="K45">
        <v>0.103276353276353</v>
      </c>
      <c r="L45">
        <v>9.1310541310541296E-2</v>
      </c>
      <c r="M45" s="1">
        <v>7.1225071225071196E-4</v>
      </c>
      <c r="N45">
        <v>8.0484330484330402E-2</v>
      </c>
      <c r="O45">
        <v>0.13119658119658101</v>
      </c>
      <c r="P45">
        <v>5.8404558404558399E-3</v>
      </c>
      <c r="Q45">
        <v>2.9914529914529899E-3</v>
      </c>
      <c r="R45" s="1">
        <v>1.4245014245014201E-4</v>
      </c>
      <c r="S45">
        <v>2.4643874643874599E-2</v>
      </c>
      <c r="T45" s="1">
        <v>1.4245014245014201E-4</v>
      </c>
      <c r="U45">
        <v>8.1623931623931598E-2</v>
      </c>
      <c r="V45">
        <v>7.9344729344729303E-2</v>
      </c>
      <c r="W45">
        <v>3.3760683760683703E-2</v>
      </c>
      <c r="X45">
        <v>0.212678062678062</v>
      </c>
      <c r="Y45">
        <v>1.2820512820512801E-3</v>
      </c>
      <c r="Z45" s="1">
        <v>1.4245014245014201E-4</v>
      </c>
      <c r="AA45">
        <v>8.4472934472934399E-2</v>
      </c>
    </row>
    <row r="46" spans="1:27" x14ac:dyDescent="0.2">
      <c r="A46">
        <v>44</v>
      </c>
      <c r="B46" t="s">
        <v>44</v>
      </c>
      <c r="C46" t="str">
        <f>RIGHT(B46,15)</f>
        <v>SAT20050315.txt</v>
      </c>
      <c r="D46" t="str">
        <f t="shared" si="0"/>
        <v>SAT</v>
      </c>
      <c r="E46" t="str">
        <f t="shared" si="1"/>
        <v>2005</v>
      </c>
      <c r="F46" s="2">
        <f t="shared" si="2"/>
        <v>39887</v>
      </c>
      <c r="G46" s="3">
        <f t="shared" si="3"/>
        <v>2005.2055555555555</v>
      </c>
      <c r="H46" s="1">
        <v>1.18934348239771E-4</v>
      </c>
      <c r="I46">
        <v>1.2012369172216901E-2</v>
      </c>
      <c r="J46" s="1">
        <v>1.18934348239771E-4</v>
      </c>
      <c r="K46" s="1">
        <v>1.18934348239771E-4</v>
      </c>
      <c r="L46">
        <v>2.9733587059942901E-3</v>
      </c>
      <c r="M46" s="1">
        <v>1.18934348239771E-4</v>
      </c>
      <c r="N46" s="1">
        <v>1.18934348239771E-4</v>
      </c>
      <c r="O46">
        <v>0.17423882017126499</v>
      </c>
      <c r="P46" s="1">
        <v>5.94671741198858E-4</v>
      </c>
      <c r="Q46">
        <v>1.07040913415794E-3</v>
      </c>
      <c r="R46">
        <v>0.17138439581351</v>
      </c>
      <c r="S46">
        <v>5.1498572787821099E-2</v>
      </c>
      <c r="T46">
        <v>0.17804471931493801</v>
      </c>
      <c r="U46" s="1">
        <v>1.18934348239771E-4</v>
      </c>
      <c r="V46">
        <v>5.8277830637488096E-3</v>
      </c>
      <c r="W46">
        <v>3.9248334919124604E-3</v>
      </c>
      <c r="X46">
        <v>1.1536631779257799E-2</v>
      </c>
      <c r="Y46">
        <v>0.127616555661274</v>
      </c>
      <c r="Z46">
        <v>0.24702664129400501</v>
      </c>
      <c r="AA46">
        <v>1.1536631779257799E-2</v>
      </c>
    </row>
    <row r="47" spans="1:27" x14ac:dyDescent="0.2">
      <c r="A47">
        <v>45</v>
      </c>
      <c r="B47" t="s">
        <v>45</v>
      </c>
      <c r="C47" t="str">
        <f>RIGHT(B47,15)</f>
        <v>TCA18401128.txt</v>
      </c>
      <c r="D47" t="str">
        <f t="shared" si="0"/>
        <v>TCA</v>
      </c>
      <c r="E47" t="str">
        <f t="shared" si="1"/>
        <v>1840</v>
      </c>
      <c r="F47" s="2">
        <f t="shared" si="2"/>
        <v>40145</v>
      </c>
      <c r="G47" s="3">
        <f t="shared" si="3"/>
        <v>1840.9083333333333</v>
      </c>
      <c r="H47">
        <v>8.1512533875338702E-2</v>
      </c>
      <c r="I47">
        <v>3.1038279132791301E-2</v>
      </c>
      <c r="J47">
        <v>9.0193089430894297E-3</v>
      </c>
      <c r="K47">
        <v>9.5274390243902402E-3</v>
      </c>
      <c r="L47">
        <v>2.9175135501355001E-2</v>
      </c>
      <c r="M47">
        <v>1.0204945799457899E-2</v>
      </c>
      <c r="N47">
        <v>9.7095189701896997E-2</v>
      </c>
      <c r="O47">
        <v>9.3538279132791294E-2</v>
      </c>
      <c r="P47">
        <v>1.34231029810298E-2</v>
      </c>
      <c r="Q47">
        <v>3.5103319783197799E-2</v>
      </c>
      <c r="R47" s="1">
        <v>8.8922764227642196E-4</v>
      </c>
      <c r="S47">
        <v>2.2230691056910501E-2</v>
      </c>
      <c r="T47" s="1">
        <v>4.2344173441734397E-5</v>
      </c>
      <c r="U47">
        <v>0.12690548780487801</v>
      </c>
      <c r="V47">
        <v>0.108612804878048</v>
      </c>
      <c r="W47">
        <v>6.9656165311653098E-2</v>
      </c>
      <c r="X47">
        <v>0.120638550135501</v>
      </c>
      <c r="Y47" s="1">
        <v>4.2344173441734397E-5</v>
      </c>
      <c r="Z47" s="1">
        <v>4.2344173441734397E-5</v>
      </c>
      <c r="AA47">
        <v>0.141302506775067</v>
      </c>
    </row>
    <row r="48" spans="1:27" x14ac:dyDescent="0.2">
      <c r="A48">
        <v>46</v>
      </c>
      <c r="B48" t="s">
        <v>46</v>
      </c>
      <c r="C48" t="str">
        <f>RIGHT(B48,15)</f>
        <v>WFF20160533.txt</v>
      </c>
      <c r="D48" t="str">
        <f t="shared" si="0"/>
        <v>WFF</v>
      </c>
      <c r="E48" t="str">
        <f t="shared" si="1"/>
        <v>2016</v>
      </c>
      <c r="F48" s="2">
        <f t="shared" si="2"/>
        <v>39966</v>
      </c>
      <c r="G48" s="3">
        <f t="shared" si="3"/>
        <v>2016.4194444444445</v>
      </c>
      <c r="H48">
        <v>5.2083333333333296E-3</v>
      </c>
      <c r="I48">
        <v>5.2083333333333296E-3</v>
      </c>
      <c r="J48">
        <v>2.8935185185185101E-3</v>
      </c>
      <c r="K48" s="1">
        <v>5.7870370370370302E-4</v>
      </c>
      <c r="L48" s="1">
        <v>5.7870370370370302E-4</v>
      </c>
      <c r="M48" s="1">
        <v>5.7870370370370302E-4</v>
      </c>
      <c r="N48" s="1">
        <v>5.7870370370370302E-4</v>
      </c>
      <c r="O48">
        <v>0.148726851851851</v>
      </c>
      <c r="P48" s="1">
        <v>5.7870370370370302E-4</v>
      </c>
      <c r="Q48" s="1">
        <v>5.7870370370370302E-4</v>
      </c>
      <c r="R48">
        <v>0.33854166666666602</v>
      </c>
      <c r="S48">
        <v>3.06712962962962E-2</v>
      </c>
      <c r="T48" s="1">
        <v>5.7870370370370302E-4</v>
      </c>
      <c r="U48">
        <v>5.2083333333333296E-3</v>
      </c>
      <c r="V48" s="1">
        <v>5.7870370370370302E-4</v>
      </c>
      <c r="W48" s="1">
        <v>5.7870370370370302E-4</v>
      </c>
      <c r="X48" s="1">
        <v>5.7870370370370302E-4</v>
      </c>
      <c r="Y48">
        <v>0.454282407407407</v>
      </c>
      <c r="Z48" s="1">
        <v>5.7870370370370302E-4</v>
      </c>
      <c r="AA48">
        <v>2.8935185185185101E-3</v>
      </c>
    </row>
    <row r="49" spans="1:27" x14ac:dyDescent="0.2">
      <c r="A49">
        <v>47</v>
      </c>
      <c r="B49" t="s">
        <v>47</v>
      </c>
      <c r="C49" t="str">
        <f>RIGHT(B49,15)</f>
        <v>TCA18381229.txt</v>
      </c>
      <c r="D49" t="str">
        <f t="shared" si="0"/>
        <v>TCA</v>
      </c>
      <c r="E49" t="str">
        <f t="shared" si="1"/>
        <v>1838</v>
      </c>
      <c r="F49" s="2">
        <f t="shared" si="2"/>
        <v>40176</v>
      </c>
      <c r="G49" s="3">
        <f t="shared" si="3"/>
        <v>1838.9944444444445</v>
      </c>
      <c r="H49">
        <v>0.12884467512495101</v>
      </c>
      <c r="I49">
        <v>2.93156478277585E-3</v>
      </c>
      <c r="J49">
        <v>3.3160322952710498E-3</v>
      </c>
      <c r="K49">
        <v>5.2383698577470198E-3</v>
      </c>
      <c r="L49">
        <v>2.56151480199923E-2</v>
      </c>
      <c r="M49">
        <v>9.4675124951941504E-3</v>
      </c>
      <c r="N49">
        <v>6.0024990388312098E-2</v>
      </c>
      <c r="O49">
        <v>8.5976547481737706E-2</v>
      </c>
      <c r="P49">
        <v>6.3917723952325997E-3</v>
      </c>
      <c r="Q49">
        <v>3.1574394463667797E-2</v>
      </c>
      <c r="R49" s="1">
        <v>4.8058439061899203E-5</v>
      </c>
      <c r="S49">
        <v>2.9652056901191801E-2</v>
      </c>
      <c r="T49">
        <v>1.7781622452902701E-3</v>
      </c>
      <c r="U49">
        <v>0.16671472510572799</v>
      </c>
      <c r="V49">
        <v>0.165176855055747</v>
      </c>
      <c r="W49">
        <v>5.3681276432141399E-2</v>
      </c>
      <c r="X49">
        <v>0.14153210303729299</v>
      </c>
      <c r="Y49" s="1">
        <v>8.1699346405228696E-4</v>
      </c>
      <c r="Z49" s="1">
        <v>4.8058439061899203E-5</v>
      </c>
      <c r="AA49">
        <v>8.1170703575547801E-2</v>
      </c>
    </row>
    <row r="50" spans="1:27" x14ac:dyDescent="0.2">
      <c r="A50">
        <v>48</v>
      </c>
      <c r="B50" t="s">
        <v>48</v>
      </c>
      <c r="C50" t="str">
        <f>RIGHT(B50,15)</f>
        <v>TCA18370429.txt</v>
      </c>
      <c r="D50" t="str">
        <f t="shared" si="0"/>
        <v>TCA</v>
      </c>
      <c r="E50" t="str">
        <f t="shared" si="1"/>
        <v>1837</v>
      </c>
      <c r="F50" s="2">
        <f t="shared" si="2"/>
        <v>39932</v>
      </c>
      <c r="G50" s="3">
        <f t="shared" si="3"/>
        <v>1837.3277777777778</v>
      </c>
      <c r="H50">
        <v>0.118928070994862</v>
      </c>
      <c r="I50">
        <v>3.6256422232601497E-2</v>
      </c>
      <c r="J50">
        <v>9.8668846333489005E-3</v>
      </c>
      <c r="K50">
        <v>1.4304063521718801E-2</v>
      </c>
      <c r="L50">
        <v>6.0077066791218998E-2</v>
      </c>
      <c r="M50" s="1">
        <v>5.8383932741709397E-5</v>
      </c>
      <c r="N50">
        <v>2.2477814105558099E-2</v>
      </c>
      <c r="O50">
        <v>8.2262961233068602E-2</v>
      </c>
      <c r="P50">
        <v>1.01004203643157E-2</v>
      </c>
      <c r="Q50">
        <v>3.5088743577767298E-2</v>
      </c>
      <c r="R50">
        <v>1.4595983185427301E-3</v>
      </c>
      <c r="S50">
        <v>1.59388136384866E-2</v>
      </c>
      <c r="T50" s="1">
        <v>5.8383932741709397E-5</v>
      </c>
      <c r="U50">
        <v>0.19599486221391799</v>
      </c>
      <c r="V50">
        <v>0.13527557216253999</v>
      </c>
      <c r="W50">
        <v>5.8675852405417998E-2</v>
      </c>
      <c r="X50">
        <v>0.11028724894908901</v>
      </c>
      <c r="Y50" s="1">
        <v>5.8383932741709397E-5</v>
      </c>
      <c r="Z50" s="1">
        <v>5.8383932741709397E-5</v>
      </c>
      <c r="AA50">
        <v>9.2772069126576304E-2</v>
      </c>
    </row>
    <row r="51" spans="1:27" x14ac:dyDescent="0.2">
      <c r="A51">
        <v>49</v>
      </c>
      <c r="B51" t="s">
        <v>49</v>
      </c>
      <c r="C51" t="str">
        <f>RIGHT(B51,15)</f>
        <v>SAT20111215.txt</v>
      </c>
      <c r="D51" t="str">
        <f t="shared" si="0"/>
        <v>SAT</v>
      </c>
      <c r="E51" t="str">
        <f t="shared" si="1"/>
        <v>2011</v>
      </c>
      <c r="F51" s="2">
        <f t="shared" si="2"/>
        <v>40162</v>
      </c>
      <c r="G51" s="3">
        <f t="shared" si="3"/>
        <v>2011.9555555555555</v>
      </c>
      <c r="H51">
        <v>2.14243498817966E-3</v>
      </c>
      <c r="I51" s="1">
        <v>7.3877068557919606E-5</v>
      </c>
      <c r="J51">
        <v>8.9391252955082698E-3</v>
      </c>
      <c r="K51" s="1">
        <v>7.3877068557919606E-5</v>
      </c>
      <c r="L51">
        <v>2.3419030732860498E-2</v>
      </c>
      <c r="M51">
        <v>1.25591016548463E-3</v>
      </c>
      <c r="N51">
        <v>2.73345153664302E-3</v>
      </c>
      <c r="O51">
        <v>7.0995862884160696E-2</v>
      </c>
      <c r="P51">
        <v>8.3481087470449102E-3</v>
      </c>
      <c r="Q51">
        <v>1.42582742316784E-2</v>
      </c>
      <c r="R51">
        <v>9.6705082742316706E-2</v>
      </c>
      <c r="S51">
        <v>0.120936761229314</v>
      </c>
      <c r="T51">
        <v>0.469341016548463</v>
      </c>
      <c r="U51">
        <v>9.82565011820331E-3</v>
      </c>
      <c r="V51" s="1">
        <v>7.3877068557919606E-5</v>
      </c>
      <c r="W51">
        <v>8.0526004728132296E-3</v>
      </c>
      <c r="X51">
        <v>2.14243498817966E-3</v>
      </c>
      <c r="Y51">
        <v>6.9813829787233994E-2</v>
      </c>
      <c r="Z51">
        <v>9.0794917257683197E-2</v>
      </c>
      <c r="AA51" s="1">
        <v>7.3877068557919606E-5</v>
      </c>
    </row>
    <row r="52" spans="1:27" x14ac:dyDescent="0.2">
      <c r="A52">
        <v>50</v>
      </c>
      <c r="B52" t="s">
        <v>50</v>
      </c>
      <c r="C52" t="str">
        <f>RIGHT(B52,15)</f>
        <v>ESN20150414.txt</v>
      </c>
      <c r="D52" t="str">
        <f t="shared" si="0"/>
        <v>ESN</v>
      </c>
      <c r="E52" t="str">
        <f t="shared" si="1"/>
        <v>2015</v>
      </c>
      <c r="F52" s="2">
        <f t="shared" si="2"/>
        <v>39917</v>
      </c>
      <c r="G52" s="3">
        <f t="shared" si="3"/>
        <v>2015.286111111111</v>
      </c>
      <c r="H52" s="1">
        <v>4.2444821731748699E-4</v>
      </c>
      <c r="I52" s="1">
        <v>4.2444821731748699E-4</v>
      </c>
      <c r="J52">
        <v>2.0797962648556802E-2</v>
      </c>
      <c r="K52">
        <v>2.1222410865874299E-3</v>
      </c>
      <c r="L52">
        <v>2.2495755517826801E-2</v>
      </c>
      <c r="M52">
        <v>3.8200339558573798E-3</v>
      </c>
      <c r="N52" s="1">
        <v>4.2444821731748699E-4</v>
      </c>
      <c r="O52">
        <v>1.5704584040747E-2</v>
      </c>
      <c r="P52" s="1">
        <v>4.2444821731748699E-4</v>
      </c>
      <c r="Q52">
        <v>5.5178268251273302E-3</v>
      </c>
      <c r="R52">
        <v>0.45373514431239298</v>
      </c>
      <c r="S52">
        <v>0.42147707979626398</v>
      </c>
      <c r="T52" s="1">
        <v>4.2444821731748699E-4</v>
      </c>
      <c r="U52">
        <v>8.91341256366723E-3</v>
      </c>
      <c r="V52">
        <v>1.4006791171477E-2</v>
      </c>
      <c r="W52">
        <v>2.1222410865874299E-3</v>
      </c>
      <c r="X52" s="1">
        <v>4.2444821731748699E-4</v>
      </c>
      <c r="Y52" s="1">
        <v>4.2444821731748699E-4</v>
      </c>
      <c r="Z52" s="1">
        <v>4.2444821731748699E-4</v>
      </c>
      <c r="AA52">
        <v>2.58913412563667E-2</v>
      </c>
    </row>
    <row r="53" spans="1:27" x14ac:dyDescent="0.2">
      <c r="A53">
        <v>51</v>
      </c>
      <c r="B53" t="s">
        <v>51</v>
      </c>
      <c r="C53" t="str">
        <f>RIGHT(B53,15)</f>
        <v>TCA18400829.txt</v>
      </c>
      <c r="D53" t="str">
        <f t="shared" si="0"/>
        <v>TCA</v>
      </c>
      <c r="E53" t="str">
        <f t="shared" si="1"/>
        <v>1840</v>
      </c>
      <c r="F53" s="2">
        <f t="shared" si="2"/>
        <v>40054</v>
      </c>
      <c r="G53" s="3">
        <f t="shared" si="3"/>
        <v>1840.661111111111</v>
      </c>
      <c r="H53">
        <v>7.5548081714001E-2</v>
      </c>
      <c r="I53">
        <v>0.19288739412057701</v>
      </c>
      <c r="J53" s="1">
        <v>3.1141006477329299E-4</v>
      </c>
      <c r="K53" s="1">
        <v>6.2282012954658597E-5</v>
      </c>
      <c r="L53">
        <v>3.9424514200298903E-2</v>
      </c>
      <c r="M53">
        <v>7.3555057299451901E-2</v>
      </c>
      <c r="N53">
        <v>6.3839063278525093E-2</v>
      </c>
      <c r="O53">
        <v>0.112668161434977</v>
      </c>
      <c r="P53">
        <v>1.30792227204783E-3</v>
      </c>
      <c r="Q53">
        <v>1.7501245640259001E-2</v>
      </c>
      <c r="R53" s="1">
        <v>6.2282012954658597E-5</v>
      </c>
      <c r="S53">
        <v>3.79920279023418E-3</v>
      </c>
      <c r="T53" s="1">
        <v>3.1141006477329299E-4</v>
      </c>
      <c r="U53">
        <v>9.6225710014947605E-2</v>
      </c>
      <c r="V53">
        <v>6.7326856003985996E-2</v>
      </c>
      <c r="W53">
        <v>8.8502740408569994E-2</v>
      </c>
      <c r="X53">
        <v>0.103450423517688</v>
      </c>
      <c r="Y53" s="1">
        <v>3.1141006477329299E-4</v>
      </c>
      <c r="Z53">
        <v>1.05879422022919E-3</v>
      </c>
      <c r="AA53">
        <v>6.1846038863976001E-2</v>
      </c>
    </row>
    <row r="54" spans="1:27" x14ac:dyDescent="0.2">
      <c r="A54">
        <v>52</v>
      </c>
      <c r="B54" t="s">
        <v>52</v>
      </c>
      <c r="C54" t="str">
        <f>RIGHT(B54,15)</f>
        <v>SAT20080915.txt</v>
      </c>
      <c r="D54" t="str">
        <f t="shared" si="0"/>
        <v>SAT</v>
      </c>
      <c r="E54" t="str">
        <f t="shared" si="1"/>
        <v>2008</v>
      </c>
      <c r="F54" s="2">
        <f t="shared" si="2"/>
        <v>40071</v>
      </c>
      <c r="G54" s="3">
        <f t="shared" si="3"/>
        <v>2008.7055555555555</v>
      </c>
      <c r="H54">
        <v>3.5609037328094301E-3</v>
      </c>
      <c r="I54" s="1">
        <v>6.1394891944990099E-4</v>
      </c>
      <c r="J54" s="1">
        <v>6.1394891944990099E-4</v>
      </c>
      <c r="K54" s="1">
        <v>1.2278978388997999E-4</v>
      </c>
      <c r="L54">
        <v>3.0697445972495E-3</v>
      </c>
      <c r="M54" s="1">
        <v>1.2278978388997999E-4</v>
      </c>
      <c r="N54" s="1">
        <v>1.2278978388997999E-4</v>
      </c>
      <c r="O54">
        <v>7.1832023575638504E-2</v>
      </c>
      <c r="P54">
        <v>2.08742632612966E-3</v>
      </c>
      <c r="Q54" s="1">
        <v>6.1394891944990099E-4</v>
      </c>
      <c r="R54">
        <v>0.138138506876227</v>
      </c>
      <c r="S54">
        <v>9.1478388998035301E-2</v>
      </c>
      <c r="T54">
        <v>0.33067288801571698</v>
      </c>
      <c r="U54" s="1">
        <v>1.2278978388997999E-4</v>
      </c>
      <c r="V54" s="1">
        <v>1.2278978388997999E-4</v>
      </c>
      <c r="W54">
        <v>4.0520628683693499E-3</v>
      </c>
      <c r="X54">
        <v>2.08742632612966E-3</v>
      </c>
      <c r="Y54">
        <v>0.30415029469548099</v>
      </c>
      <c r="Z54">
        <v>4.62917485265225E-2</v>
      </c>
      <c r="AA54" s="1">
        <v>1.2278978388997999E-4</v>
      </c>
    </row>
    <row r="55" spans="1:27" x14ac:dyDescent="0.2">
      <c r="A55">
        <v>53</v>
      </c>
      <c r="B55" t="s">
        <v>53</v>
      </c>
      <c r="C55" t="str">
        <f>RIGHT(B55,15)</f>
        <v>ESN20140820.txt</v>
      </c>
      <c r="D55" t="str">
        <f t="shared" si="0"/>
        <v>ESN</v>
      </c>
      <c r="E55" t="str">
        <f t="shared" si="1"/>
        <v>2014</v>
      </c>
      <c r="F55" s="2">
        <f t="shared" si="2"/>
        <v>40045</v>
      </c>
      <c r="G55" s="3">
        <f t="shared" si="3"/>
        <v>2014.6361111111112</v>
      </c>
      <c r="H55">
        <v>6.1692126909518204E-3</v>
      </c>
      <c r="I55" s="1">
        <v>2.9377203290246702E-4</v>
      </c>
      <c r="J55" s="1">
        <v>2.9377203290246702E-4</v>
      </c>
      <c r="K55" s="1">
        <v>2.9377203290246702E-4</v>
      </c>
      <c r="L55">
        <v>1.46886016451233E-3</v>
      </c>
      <c r="M55">
        <v>2.14453584018801E-2</v>
      </c>
      <c r="N55">
        <v>7.3443008225616904E-3</v>
      </c>
      <c r="O55">
        <v>0.38219741480611003</v>
      </c>
      <c r="P55">
        <v>1.6745005875440599E-2</v>
      </c>
      <c r="Q55">
        <v>1.9095182138660301E-2</v>
      </c>
      <c r="R55">
        <v>0.249412455934195</v>
      </c>
      <c r="S55">
        <v>4.1421856639247898E-2</v>
      </c>
      <c r="T55">
        <v>4.0246768507638003E-2</v>
      </c>
      <c r="U55">
        <v>1.6745005875440599E-2</v>
      </c>
      <c r="V55">
        <v>1.3219741480611001E-2</v>
      </c>
      <c r="W55">
        <v>3.0846063454759098E-2</v>
      </c>
      <c r="X55">
        <v>1.46886016451233E-3</v>
      </c>
      <c r="Y55">
        <v>8.9600470035252594E-2</v>
      </c>
      <c r="Z55">
        <v>6.1398354876615699E-2</v>
      </c>
      <c r="AA55" s="1">
        <v>2.9377203290246702E-4</v>
      </c>
    </row>
    <row r="56" spans="1:27" x14ac:dyDescent="0.2">
      <c r="A56">
        <v>54</v>
      </c>
      <c r="B56" t="s">
        <v>54</v>
      </c>
      <c r="C56" t="str">
        <f>RIGHT(B56,15)</f>
        <v>ASI20100616.txt</v>
      </c>
      <c r="D56" t="str">
        <f t="shared" si="0"/>
        <v>ASI</v>
      </c>
      <c r="E56" t="str">
        <f t="shared" si="1"/>
        <v>2010</v>
      </c>
      <c r="F56" s="2">
        <f t="shared" si="2"/>
        <v>39980</v>
      </c>
      <c r="G56" s="3">
        <f t="shared" si="3"/>
        <v>2010.4583333333333</v>
      </c>
      <c r="H56" s="1">
        <v>5.0000000000000001E-4</v>
      </c>
      <c r="I56" s="1">
        <v>5.0000000000000001E-4</v>
      </c>
      <c r="J56">
        <v>8.5000000000000006E-3</v>
      </c>
      <c r="K56" s="1">
        <v>5.0000000000000001E-4</v>
      </c>
      <c r="L56">
        <v>2.0500000000000001E-2</v>
      </c>
      <c r="M56" s="1">
        <v>5.0000000000000001E-4</v>
      </c>
      <c r="N56" s="1">
        <v>5.0000000000000001E-4</v>
      </c>
      <c r="O56">
        <v>0.1065</v>
      </c>
      <c r="P56" s="1">
        <v>5.0000000000000001E-4</v>
      </c>
      <c r="Q56">
        <v>1.8499999999999999E-2</v>
      </c>
      <c r="R56">
        <v>0.69650000000000001</v>
      </c>
      <c r="S56">
        <v>6.6500000000000004E-2</v>
      </c>
      <c r="T56">
        <v>4.4999999999999997E-3</v>
      </c>
      <c r="U56" s="1">
        <v>5.0000000000000001E-4</v>
      </c>
      <c r="V56" s="1">
        <v>5.0000000000000001E-4</v>
      </c>
      <c r="W56">
        <v>8.5000000000000006E-3</v>
      </c>
      <c r="X56">
        <v>1.2500000000000001E-2</v>
      </c>
      <c r="Y56">
        <v>2.5000000000000001E-3</v>
      </c>
      <c r="Z56">
        <v>3.0499999999999999E-2</v>
      </c>
      <c r="AA56">
        <v>2.0500000000000001E-2</v>
      </c>
    </row>
    <row r="57" spans="1:27" x14ac:dyDescent="0.2">
      <c r="A57">
        <v>55</v>
      </c>
      <c r="B57" t="s">
        <v>55</v>
      </c>
      <c r="C57" t="str">
        <f>RIGHT(B57,15)</f>
        <v>FJO18280627.txt</v>
      </c>
      <c r="D57" t="str">
        <f t="shared" si="0"/>
        <v>FJO</v>
      </c>
      <c r="E57" t="str">
        <f t="shared" si="1"/>
        <v>1828</v>
      </c>
      <c r="F57" s="2">
        <f t="shared" si="2"/>
        <v>39991</v>
      </c>
      <c r="G57" s="3">
        <f t="shared" si="3"/>
        <v>1828.4888888888888</v>
      </c>
      <c r="H57">
        <v>2.5429903818128801E-2</v>
      </c>
      <c r="I57">
        <v>1.8143398426114801E-2</v>
      </c>
      <c r="J57">
        <v>6.1935295832118899E-3</v>
      </c>
      <c r="K57">
        <v>0.127732439522005</v>
      </c>
      <c r="L57">
        <v>6.3611192072282094E-2</v>
      </c>
      <c r="M57">
        <v>1.2022733896823E-2</v>
      </c>
      <c r="N57">
        <v>0.126275138443602</v>
      </c>
      <c r="O57">
        <v>7.0314777032934997E-2</v>
      </c>
      <c r="P57">
        <v>2.98746721072573E-3</v>
      </c>
      <c r="Q57">
        <v>0.12977266103176899</v>
      </c>
      <c r="R57" s="1">
        <v>7.2865053920139906E-5</v>
      </c>
      <c r="S57">
        <v>9.6910521713785992E-3</v>
      </c>
      <c r="T57" s="1">
        <v>7.2865053920139906E-5</v>
      </c>
      <c r="U57">
        <v>6.39026522879627E-2</v>
      </c>
      <c r="V57">
        <v>5.2827164092101399E-2</v>
      </c>
      <c r="W57">
        <v>3.5048090935587202E-2</v>
      </c>
      <c r="X57">
        <v>0.13880792771786599</v>
      </c>
      <c r="Y57" s="1">
        <v>7.2865053920139906E-5</v>
      </c>
      <c r="Z57" s="1">
        <v>7.2865053920139906E-5</v>
      </c>
      <c r="AA57">
        <v>0.116948411541824</v>
      </c>
    </row>
    <row r="58" spans="1:27" x14ac:dyDescent="0.2">
      <c r="A58">
        <v>56</v>
      </c>
      <c r="B58" t="s">
        <v>56</v>
      </c>
      <c r="C58" t="str">
        <f>RIGHT(B58,15)</f>
        <v>ESN20140818.txt</v>
      </c>
      <c r="D58" t="str">
        <f t="shared" si="0"/>
        <v>ESN</v>
      </c>
      <c r="E58" t="str">
        <f t="shared" si="1"/>
        <v>2014</v>
      </c>
      <c r="F58" s="2">
        <f t="shared" si="2"/>
        <v>40043</v>
      </c>
      <c r="G58" s="3">
        <f t="shared" si="3"/>
        <v>2014.6305555555555</v>
      </c>
      <c r="H58">
        <v>1.17079889807162E-2</v>
      </c>
      <c r="I58">
        <v>3.4435261707988899E-3</v>
      </c>
      <c r="J58" s="1">
        <v>6.8870523415977898E-4</v>
      </c>
      <c r="K58" s="1">
        <v>6.8870523415977898E-4</v>
      </c>
      <c r="L58" s="1">
        <v>6.8870523415977898E-4</v>
      </c>
      <c r="M58" s="1">
        <v>6.8870523415977898E-4</v>
      </c>
      <c r="N58" s="1">
        <v>6.8870523415977898E-4</v>
      </c>
      <c r="O58">
        <v>0.132920110192837</v>
      </c>
      <c r="P58">
        <v>3.65013774104683E-2</v>
      </c>
      <c r="Q58">
        <v>6.1983471074380098E-3</v>
      </c>
      <c r="R58">
        <v>0.46625344352616999</v>
      </c>
      <c r="S58">
        <v>0.284435261707989</v>
      </c>
      <c r="T58">
        <v>1.17079889807162E-2</v>
      </c>
      <c r="U58" s="1">
        <v>6.8870523415977898E-4</v>
      </c>
      <c r="V58">
        <v>8.95316804407713E-3</v>
      </c>
      <c r="W58" s="1">
        <v>6.8870523415977898E-4</v>
      </c>
      <c r="X58">
        <v>1.4462809917355299E-2</v>
      </c>
      <c r="Y58" s="1">
        <v>6.8870523415977898E-4</v>
      </c>
      <c r="Z58">
        <v>1.7217630853994401E-2</v>
      </c>
      <c r="AA58" s="1">
        <v>6.8870523415977898E-4</v>
      </c>
    </row>
    <row r="59" spans="1:27" x14ac:dyDescent="0.2">
      <c r="A59">
        <v>57</v>
      </c>
      <c r="B59" t="s">
        <v>57</v>
      </c>
      <c r="C59" t="str">
        <f>RIGHT(B59,15)</f>
        <v>SAT20160615.txt</v>
      </c>
      <c r="D59" t="str">
        <f t="shared" si="0"/>
        <v>SAT</v>
      </c>
      <c r="E59" t="str">
        <f t="shared" si="1"/>
        <v>2016</v>
      </c>
      <c r="F59" s="2">
        <f t="shared" si="2"/>
        <v>39979</v>
      </c>
      <c r="G59" s="3">
        <f t="shared" si="3"/>
        <v>2016.4555555555555</v>
      </c>
      <c r="H59" s="1">
        <v>8.7290502793295997E-5</v>
      </c>
      <c r="I59" s="1">
        <v>8.7290502793295997E-5</v>
      </c>
      <c r="J59">
        <v>4.6263966480446896E-3</v>
      </c>
      <c r="K59" s="1">
        <v>8.7290502793295997E-5</v>
      </c>
      <c r="L59" s="1">
        <v>8.7290502793295997E-5</v>
      </c>
      <c r="M59" s="1">
        <v>8.7290502793295997E-5</v>
      </c>
      <c r="N59">
        <v>2.45286312849162E-2</v>
      </c>
      <c r="O59">
        <v>7.8648743016759698E-2</v>
      </c>
      <c r="P59">
        <v>6.3722067039106104E-3</v>
      </c>
      <c r="Q59">
        <v>1.02129888268156E-2</v>
      </c>
      <c r="R59">
        <v>0.12299231843575401</v>
      </c>
      <c r="S59">
        <v>5.59532122905027E-2</v>
      </c>
      <c r="T59">
        <v>0.27417946927374298</v>
      </c>
      <c r="U59">
        <v>4.6263966480446896E-3</v>
      </c>
      <c r="V59">
        <v>1.8331005586592101E-3</v>
      </c>
      <c r="W59">
        <v>1.3006284916201099E-2</v>
      </c>
      <c r="X59" s="1">
        <v>4.3645251396647999E-4</v>
      </c>
      <c r="Y59">
        <v>0.39010125698324</v>
      </c>
      <c r="Z59">
        <v>1.02129888268156E-2</v>
      </c>
      <c r="AA59">
        <v>1.8331005586592101E-3</v>
      </c>
    </row>
    <row r="60" spans="1:27" x14ac:dyDescent="0.2">
      <c r="A60">
        <v>58</v>
      </c>
      <c r="B60" t="s">
        <v>58</v>
      </c>
      <c r="C60" t="str">
        <f>RIGHT(B60,15)</f>
        <v>SAT20060615.txt</v>
      </c>
      <c r="D60" t="str">
        <f t="shared" si="0"/>
        <v>SAT</v>
      </c>
      <c r="E60" t="str">
        <f t="shared" si="1"/>
        <v>2006</v>
      </c>
      <c r="F60" s="2">
        <f t="shared" si="2"/>
        <v>39979</v>
      </c>
      <c r="G60" s="3">
        <f t="shared" si="3"/>
        <v>2006.4555555555555</v>
      </c>
      <c r="H60" s="1">
        <v>8.8873089228581502E-5</v>
      </c>
      <c r="I60" s="1">
        <v>4.4436544614290702E-4</v>
      </c>
      <c r="J60">
        <v>4.7102737291148198E-3</v>
      </c>
      <c r="K60" s="1">
        <v>4.4436544614290702E-4</v>
      </c>
      <c r="L60">
        <v>8.9761820120867405E-3</v>
      </c>
      <c r="M60" s="1">
        <v>4.4436544614290702E-4</v>
      </c>
      <c r="N60">
        <v>1.8218983291859201E-2</v>
      </c>
      <c r="O60">
        <v>0.102470671880554</v>
      </c>
      <c r="P60">
        <v>5.4212584429434701E-3</v>
      </c>
      <c r="Q60">
        <v>3.1016708140774899E-2</v>
      </c>
      <c r="R60">
        <v>0.152950586562388</v>
      </c>
      <c r="S60">
        <v>0.14086384642730099</v>
      </c>
      <c r="T60">
        <v>0.163970849626733</v>
      </c>
      <c r="U60" s="1">
        <v>8.8873089228581502E-5</v>
      </c>
      <c r="V60" s="1">
        <v>8.8873089228581502E-5</v>
      </c>
      <c r="W60">
        <v>1.85744756487735E-2</v>
      </c>
      <c r="X60">
        <v>8.9761820120867405E-3</v>
      </c>
      <c r="Y60">
        <v>2.17739068610024E-2</v>
      </c>
      <c r="Z60">
        <v>0.30901173124777798</v>
      </c>
      <c r="AA60">
        <v>1.1464628510486999E-2</v>
      </c>
    </row>
    <row r="61" spans="1:27" x14ac:dyDescent="0.2">
      <c r="A61">
        <v>59</v>
      </c>
      <c r="B61" t="s">
        <v>59</v>
      </c>
      <c r="C61" t="str">
        <f>RIGHT(B61,15)</f>
        <v>TNS18510417.txt</v>
      </c>
      <c r="D61" t="str">
        <f t="shared" si="0"/>
        <v>TNS</v>
      </c>
      <c r="E61" t="str">
        <f t="shared" si="1"/>
        <v>1851</v>
      </c>
      <c r="F61" s="2">
        <f t="shared" si="2"/>
        <v>39920</v>
      </c>
      <c r="G61" s="3">
        <f t="shared" si="3"/>
        <v>1851.2944444444445</v>
      </c>
      <c r="H61">
        <v>5.6040199979593898E-2</v>
      </c>
      <c r="I61">
        <v>1.49219467401285E-2</v>
      </c>
      <c r="J61">
        <v>8.6980920314253599E-3</v>
      </c>
      <c r="K61" s="1">
        <v>7.3972043669013297E-4</v>
      </c>
      <c r="L61">
        <v>0.10889194980104</v>
      </c>
      <c r="M61">
        <v>6.3896541169268406E-2</v>
      </c>
      <c r="N61">
        <v>9.8892970105091293E-2</v>
      </c>
      <c r="O61">
        <v>8.0629527599224496E-2</v>
      </c>
      <c r="P61">
        <v>6.7875726966636005E-2</v>
      </c>
      <c r="Q61">
        <v>2.5941230486685E-2</v>
      </c>
      <c r="R61" s="1">
        <v>2.5507601265176999E-5</v>
      </c>
      <c r="S61">
        <v>3.2369146005509601E-2</v>
      </c>
      <c r="T61" s="1">
        <v>2.5507601265176999E-5</v>
      </c>
      <c r="U61">
        <v>6.3488419549025593E-2</v>
      </c>
      <c r="V61">
        <v>0.149500051015202</v>
      </c>
      <c r="W61">
        <v>3.6552392612998599E-2</v>
      </c>
      <c r="X61">
        <v>8.9608203244566795E-2</v>
      </c>
      <c r="Y61" s="1">
        <v>2.5507601265176999E-5</v>
      </c>
      <c r="Z61" s="1">
        <v>4.3362922150800898E-4</v>
      </c>
      <c r="AA61">
        <v>0.10144373023160901</v>
      </c>
    </row>
    <row r="62" spans="1:27" x14ac:dyDescent="0.2">
      <c r="A62">
        <v>60</v>
      </c>
      <c r="B62" t="s">
        <v>60</v>
      </c>
      <c r="C62" t="str">
        <f>RIGHT(B62,15)</f>
        <v>FJO18280425.txt</v>
      </c>
      <c r="D62" t="str">
        <f t="shared" si="0"/>
        <v>FJO</v>
      </c>
      <c r="E62" t="str">
        <f t="shared" si="1"/>
        <v>1828</v>
      </c>
      <c r="F62" s="2">
        <f t="shared" si="2"/>
        <v>39928</v>
      </c>
      <c r="G62" s="3">
        <f t="shared" si="3"/>
        <v>1828.3166666666666</v>
      </c>
      <c r="H62">
        <v>1.8389662027833001E-2</v>
      </c>
      <c r="I62">
        <v>4.4731610337972096E-3</v>
      </c>
      <c r="J62">
        <v>1.44135188866799E-2</v>
      </c>
      <c r="K62">
        <v>3.9860834990059602E-2</v>
      </c>
      <c r="L62">
        <v>7.7236580516898606E-2</v>
      </c>
      <c r="M62">
        <v>8.0516898608349909E-3</v>
      </c>
      <c r="N62">
        <v>0.239860834990059</v>
      </c>
      <c r="O62">
        <v>4.7415506958250399E-2</v>
      </c>
      <c r="P62">
        <v>8.0516898608349909E-3</v>
      </c>
      <c r="Q62">
        <v>0.103479125248508</v>
      </c>
      <c r="R62" s="1">
        <v>9.9403578528827E-5</v>
      </c>
      <c r="S62">
        <v>1.32206759443339E-2</v>
      </c>
      <c r="T62" s="1">
        <v>4.9701789264413503E-4</v>
      </c>
      <c r="U62">
        <v>3.0715705765407501E-2</v>
      </c>
      <c r="V62">
        <v>9.5924453280318095E-2</v>
      </c>
      <c r="W62">
        <v>5.2982107355864803E-2</v>
      </c>
      <c r="X62">
        <v>9.31411530815109E-2</v>
      </c>
      <c r="Y62" s="1">
        <v>9.9403578528827E-5</v>
      </c>
      <c r="Z62" s="1">
        <v>9.9403578528827E-5</v>
      </c>
      <c r="AA62">
        <v>0.15198807157057601</v>
      </c>
    </row>
    <row r="63" spans="1:27" x14ac:dyDescent="0.2">
      <c r="A63">
        <v>61</v>
      </c>
      <c r="B63" t="s">
        <v>61</v>
      </c>
      <c r="C63" t="str">
        <f>RIGHT(B63,15)</f>
        <v>TNS18481124.txt</v>
      </c>
      <c r="D63" t="str">
        <f t="shared" si="0"/>
        <v>TNS</v>
      </c>
      <c r="E63" t="str">
        <f t="shared" si="1"/>
        <v>1848</v>
      </c>
      <c r="F63" s="2">
        <f t="shared" si="2"/>
        <v>40141</v>
      </c>
      <c r="G63" s="3">
        <f t="shared" si="3"/>
        <v>1848.8972222222221</v>
      </c>
      <c r="H63">
        <v>6.57097200793475E-2</v>
      </c>
      <c r="I63">
        <v>1.4905223716111899E-2</v>
      </c>
      <c r="J63">
        <v>6.5048490191756597E-2</v>
      </c>
      <c r="K63" s="1">
        <v>2.7551245316288199E-5</v>
      </c>
      <c r="L63">
        <v>8.8081331276173597E-2</v>
      </c>
      <c r="M63">
        <v>9.8991624421423799E-2</v>
      </c>
      <c r="N63">
        <v>5.1272867533612501E-2</v>
      </c>
      <c r="O63">
        <v>9.3701785320696396E-2</v>
      </c>
      <c r="P63">
        <v>1.55664536037028E-2</v>
      </c>
      <c r="Q63">
        <v>3.3309455587392497E-2</v>
      </c>
      <c r="R63" s="1">
        <v>2.7551245316288199E-5</v>
      </c>
      <c r="S63">
        <v>1.9864447873043801E-2</v>
      </c>
      <c r="T63" s="1">
        <v>2.7551245316288199E-5</v>
      </c>
      <c r="U63">
        <v>3.91503195944456E-2</v>
      </c>
      <c r="V63">
        <v>0.16401256336786399</v>
      </c>
      <c r="W63">
        <v>7.6620013224597702E-2</v>
      </c>
      <c r="X63">
        <v>9.8991624421423799E-2</v>
      </c>
      <c r="Y63" s="1">
        <v>2.7551245316288199E-5</v>
      </c>
      <c r="Z63">
        <v>1.9010359268238899E-3</v>
      </c>
      <c r="AA63">
        <v>7.2762838880317302E-2</v>
      </c>
    </row>
    <row r="64" spans="1:27" x14ac:dyDescent="0.2">
      <c r="A64">
        <v>62</v>
      </c>
      <c r="B64" t="s">
        <v>62</v>
      </c>
      <c r="C64" t="str">
        <f>RIGHT(B64,15)</f>
        <v>TCA18410828.txt</v>
      </c>
      <c r="D64" t="str">
        <f t="shared" si="0"/>
        <v>TCA</v>
      </c>
      <c r="E64" t="str">
        <f t="shared" si="1"/>
        <v>1841</v>
      </c>
      <c r="F64" s="2">
        <f t="shared" si="2"/>
        <v>40053</v>
      </c>
      <c r="G64" s="3">
        <f t="shared" si="3"/>
        <v>1841.6583333333333</v>
      </c>
      <c r="H64">
        <v>8.7453646477132205E-2</v>
      </c>
      <c r="I64">
        <v>8.6040967684972602E-2</v>
      </c>
      <c r="J64">
        <v>1.94684796044499E-2</v>
      </c>
      <c r="K64">
        <v>3.0460886455941998E-3</v>
      </c>
      <c r="L64">
        <v>6.5733710047677904E-2</v>
      </c>
      <c r="M64">
        <v>2.2117252339749201E-2</v>
      </c>
      <c r="N64">
        <v>0.110233092000706</v>
      </c>
      <c r="O64">
        <v>8.6217552533992506E-2</v>
      </c>
      <c r="P64">
        <v>1.27582553416916E-2</v>
      </c>
      <c r="Q64">
        <v>2.9357231149567301E-2</v>
      </c>
      <c r="R64" s="1">
        <v>4.4146212254988502E-5</v>
      </c>
      <c r="S64">
        <v>2.5825534169168201E-2</v>
      </c>
      <c r="T64" s="1">
        <v>4.4146212254988502E-5</v>
      </c>
      <c r="U64">
        <v>0.10581847077520699</v>
      </c>
      <c r="V64">
        <v>0.104935546530107</v>
      </c>
      <c r="W64">
        <v>4.0128906939784499E-2</v>
      </c>
      <c r="X64">
        <v>0.104582376832067</v>
      </c>
      <c r="Y64" s="1">
        <v>2.2073106127494199E-4</v>
      </c>
      <c r="Z64" s="1">
        <v>5.7390075931484995E-4</v>
      </c>
      <c r="AA64">
        <v>9.5399964683030095E-2</v>
      </c>
    </row>
    <row r="65" spans="1:27" x14ac:dyDescent="0.2">
      <c r="A65">
        <v>63</v>
      </c>
      <c r="B65" t="s">
        <v>63</v>
      </c>
      <c r="C65" t="str">
        <f>RIGHT(B65,15)</f>
        <v>TNS18480428.txt</v>
      </c>
      <c r="D65" t="str">
        <f t="shared" si="0"/>
        <v>TNS</v>
      </c>
      <c r="E65" t="str">
        <f t="shared" si="1"/>
        <v>1848</v>
      </c>
      <c r="F65" s="2">
        <f t="shared" si="2"/>
        <v>39931</v>
      </c>
      <c r="G65" s="3">
        <f t="shared" si="3"/>
        <v>1848.325</v>
      </c>
      <c r="H65">
        <v>8.4204696499778395E-2</v>
      </c>
      <c r="I65">
        <v>1.0212671688081499E-2</v>
      </c>
      <c r="J65">
        <v>2.4390784226849802E-2</v>
      </c>
      <c r="K65">
        <v>9.3265396544084996E-3</v>
      </c>
      <c r="L65">
        <v>9.3154630039875896E-2</v>
      </c>
      <c r="M65">
        <v>0.13400531679220201</v>
      </c>
      <c r="N65">
        <v>6.4355338945502799E-2</v>
      </c>
      <c r="O65">
        <v>0.108307487815684</v>
      </c>
      <c r="P65">
        <v>2.97075764288879E-2</v>
      </c>
      <c r="Q65">
        <v>3.9543642002658398E-2</v>
      </c>
      <c r="R65" s="1">
        <v>2.8799291094373E-4</v>
      </c>
      <c r="S65">
        <v>2.8289765175011E-2</v>
      </c>
      <c r="T65" s="1">
        <v>1.9937970757642799E-4</v>
      </c>
      <c r="U65">
        <v>3.5112981834293303E-2</v>
      </c>
      <c r="V65">
        <v>6.3114754098360606E-2</v>
      </c>
      <c r="W65">
        <v>7.8799291094373003E-2</v>
      </c>
      <c r="X65">
        <v>7.8356225077536507E-2</v>
      </c>
      <c r="Y65" s="1">
        <v>2.2153300841825399E-5</v>
      </c>
      <c r="Z65" s="1">
        <v>2.2153300841825399E-5</v>
      </c>
      <c r="AA65">
        <v>0.11858661940629101</v>
      </c>
    </row>
    <row r="66" spans="1:27" x14ac:dyDescent="0.2">
      <c r="A66">
        <v>64</v>
      </c>
      <c r="B66" t="s">
        <v>64</v>
      </c>
      <c r="C66" t="str">
        <f>RIGHT(B66,15)</f>
        <v>ESN20160114.txt</v>
      </c>
      <c r="D66" t="str">
        <f t="shared" si="0"/>
        <v>ESN</v>
      </c>
      <c r="E66" t="str">
        <f t="shared" si="1"/>
        <v>2016</v>
      </c>
      <c r="F66" s="2">
        <f t="shared" si="2"/>
        <v>39827</v>
      </c>
      <c r="G66" s="3">
        <f t="shared" si="3"/>
        <v>2016.036111111111</v>
      </c>
      <c r="H66">
        <v>2.6939655172413699E-3</v>
      </c>
      <c r="I66">
        <v>2.6939655172413699E-3</v>
      </c>
      <c r="J66">
        <v>2.6939655172413699E-3</v>
      </c>
      <c r="K66" s="1">
        <v>5.3879310344827499E-4</v>
      </c>
      <c r="L66">
        <v>4.5797413793103398E-2</v>
      </c>
      <c r="M66" s="1">
        <v>5.3879310344827499E-4</v>
      </c>
      <c r="N66" s="1">
        <v>5.3879310344827499E-4</v>
      </c>
      <c r="O66">
        <v>7.5969827586206795E-2</v>
      </c>
      <c r="P66" s="1">
        <v>5.3879310344827499E-4</v>
      </c>
      <c r="Q66">
        <v>1.1314655172413699E-2</v>
      </c>
      <c r="R66">
        <v>0.13415948275862</v>
      </c>
      <c r="S66">
        <v>0.328125</v>
      </c>
      <c r="T66">
        <v>5.22629310344827E-2</v>
      </c>
      <c r="U66">
        <v>9.1594827586206802E-3</v>
      </c>
      <c r="V66" s="1">
        <v>5.3879310344827499E-4</v>
      </c>
      <c r="W66">
        <v>1.9935344827586202E-2</v>
      </c>
      <c r="X66">
        <v>4.8491379310344803E-3</v>
      </c>
      <c r="Y66">
        <v>0.28717672413793099</v>
      </c>
      <c r="Z66">
        <v>7.0043103448275803E-3</v>
      </c>
      <c r="AA66">
        <v>1.34698275862068E-2</v>
      </c>
    </row>
    <row r="67" spans="1:27" x14ac:dyDescent="0.2">
      <c r="A67">
        <v>65</v>
      </c>
      <c r="B67" t="s">
        <v>65</v>
      </c>
      <c r="C67" t="str">
        <f>RIGHT(B67,15)</f>
        <v>TCA18380127.txt</v>
      </c>
      <c r="D67" t="str">
        <f t="shared" ref="D67:D130" si="4">LEFT(C67,3)</f>
        <v>TCA</v>
      </c>
      <c r="E67" t="str">
        <f t="shared" ref="E67:E130" si="5">MID(C67,4,4)</f>
        <v>1838</v>
      </c>
      <c r="F67" s="2">
        <f t="shared" ref="F67:F130" si="6">DATE(2009,MID(C67,8,2),MID(C67,10,2))</f>
        <v>39840</v>
      </c>
      <c r="G67" s="3">
        <f t="shared" ref="G67:G130" si="7">E67+YEARFRAC(DATE(2009,1,1),F67)</f>
        <v>1838.0722222222223</v>
      </c>
      <c r="H67">
        <v>0.15380893736805001</v>
      </c>
      <c r="I67">
        <v>3.4702674173117502E-2</v>
      </c>
      <c r="J67">
        <v>1.2535186488388399E-2</v>
      </c>
      <c r="K67">
        <v>1.0423997185080899E-2</v>
      </c>
      <c r="L67">
        <v>4.4554890921885998E-2</v>
      </c>
      <c r="M67">
        <v>1.11277269528501E-2</v>
      </c>
      <c r="N67">
        <v>7.1472554539057001E-2</v>
      </c>
      <c r="O67">
        <v>8.60749472202674E-2</v>
      </c>
      <c r="P67">
        <v>1.4646375791695899E-2</v>
      </c>
      <c r="Q67">
        <v>1.8868754398311E-2</v>
      </c>
      <c r="R67" s="1">
        <v>4.3983110485573499E-5</v>
      </c>
      <c r="S67">
        <v>1.35907811400422E-2</v>
      </c>
      <c r="T67" s="1">
        <v>4.3983110485573499E-5</v>
      </c>
      <c r="U67">
        <v>0.13955840957072399</v>
      </c>
      <c r="V67">
        <v>0.121437368050668</v>
      </c>
      <c r="W67">
        <v>6.9713230119633998E-2</v>
      </c>
      <c r="X67">
        <v>0.12530788177339899</v>
      </c>
      <c r="Y67" s="1">
        <v>4.3983110485573499E-5</v>
      </c>
      <c r="Z67" s="1">
        <v>4.3983110485573499E-5</v>
      </c>
      <c r="AA67">
        <v>7.2000351864883794E-2</v>
      </c>
    </row>
    <row r="68" spans="1:27" x14ac:dyDescent="0.2">
      <c r="A68">
        <v>66</v>
      </c>
      <c r="B68" t="s">
        <v>66</v>
      </c>
      <c r="C68" t="str">
        <f>RIGHT(B68,15)</f>
        <v>LIB18430421.txt</v>
      </c>
      <c r="D68" t="str">
        <f t="shared" si="4"/>
        <v>LIB</v>
      </c>
      <c r="E68" t="str">
        <f t="shared" si="5"/>
        <v>1843</v>
      </c>
      <c r="F68" s="2">
        <f t="shared" si="6"/>
        <v>39924</v>
      </c>
      <c r="G68" s="3">
        <f t="shared" si="7"/>
        <v>1843.3055555555557</v>
      </c>
      <c r="H68">
        <v>0.13931297709923601</v>
      </c>
      <c r="I68">
        <v>9.5419847328244208E-3</v>
      </c>
      <c r="J68">
        <v>1.90839694656488E-3</v>
      </c>
      <c r="K68">
        <v>1.7175572519083901E-2</v>
      </c>
      <c r="L68">
        <v>1.7175572519083901E-2</v>
      </c>
      <c r="M68">
        <v>5.5343511450381598E-2</v>
      </c>
      <c r="N68">
        <v>1.90839694656488E-3</v>
      </c>
      <c r="O68">
        <v>0.116412213740458</v>
      </c>
      <c r="P68">
        <v>1.90839694656488E-3</v>
      </c>
      <c r="Q68">
        <v>1.90839694656488E-3</v>
      </c>
      <c r="R68">
        <v>1.90839694656488E-3</v>
      </c>
      <c r="S68">
        <v>1.90839694656488E-3</v>
      </c>
      <c r="T68">
        <v>1.90839694656488E-3</v>
      </c>
      <c r="U68">
        <v>1.90839694656488E-3</v>
      </c>
      <c r="V68">
        <v>0.48282442748091597</v>
      </c>
      <c r="W68">
        <v>9.5419847328244208E-3</v>
      </c>
      <c r="X68">
        <v>0.116412213740458</v>
      </c>
      <c r="Y68">
        <v>1.90839694656488E-3</v>
      </c>
      <c r="Z68">
        <v>1.90839694656488E-3</v>
      </c>
      <c r="AA68">
        <v>1.7175572519083901E-2</v>
      </c>
    </row>
    <row r="69" spans="1:27" x14ac:dyDescent="0.2">
      <c r="A69">
        <v>67</v>
      </c>
      <c r="B69" t="s">
        <v>67</v>
      </c>
      <c r="C69" t="str">
        <f>RIGHT(B69,15)</f>
        <v>T/All/.DS_Store</v>
      </c>
      <c r="D69" t="str">
        <f t="shared" si="4"/>
        <v>T/A</v>
      </c>
      <c r="E69" t="str">
        <f t="shared" si="5"/>
        <v>ll/.</v>
      </c>
      <c r="F69" s="2" t="e">
        <f t="shared" si="6"/>
        <v>#VALUE!</v>
      </c>
      <c r="G69" s="3" t="e">
        <f t="shared" si="7"/>
        <v>#VALUE!</v>
      </c>
      <c r="H69" s="1">
        <v>6.2972292191435702E-4</v>
      </c>
      <c r="I69" s="1">
        <v>6.2972292191435702E-4</v>
      </c>
      <c r="J69" s="1">
        <v>6.2972292191435702E-4</v>
      </c>
      <c r="K69" s="1">
        <v>6.2972292191435702E-4</v>
      </c>
      <c r="L69" s="1">
        <v>6.2972292191435702E-4</v>
      </c>
      <c r="M69" s="1">
        <v>6.2972292191435702E-4</v>
      </c>
      <c r="N69" s="1">
        <v>6.2972292191435702E-4</v>
      </c>
      <c r="O69" s="1">
        <v>6.2972292191435702E-4</v>
      </c>
      <c r="P69" s="1">
        <v>6.2972292191435702E-4</v>
      </c>
      <c r="Q69" s="1">
        <v>6.2972292191435702E-4</v>
      </c>
      <c r="R69" s="1">
        <v>6.2972292191435702E-4</v>
      </c>
      <c r="S69" s="1">
        <v>6.2972292191435702E-4</v>
      </c>
      <c r="T69" s="1">
        <v>6.2972292191435702E-4</v>
      </c>
      <c r="U69">
        <v>3.1486146095717799E-3</v>
      </c>
      <c r="V69" s="1">
        <v>6.2972292191435702E-4</v>
      </c>
      <c r="W69" s="1">
        <v>6.2972292191435702E-4</v>
      </c>
      <c r="X69" s="1">
        <v>6.2972292191435702E-4</v>
      </c>
      <c r="Y69" s="1">
        <v>6.2972292191435702E-4</v>
      </c>
      <c r="Z69">
        <v>0.98551637279596904</v>
      </c>
      <c r="AA69" s="1">
        <v>6.2972292191435702E-4</v>
      </c>
    </row>
    <row r="70" spans="1:27" x14ac:dyDescent="0.2">
      <c r="A70">
        <v>68</v>
      </c>
      <c r="B70" t="s">
        <v>68</v>
      </c>
      <c r="C70" t="str">
        <f>RIGHT(B70,15)</f>
        <v>TNS18480825.txt</v>
      </c>
      <c r="D70" t="str">
        <f t="shared" si="4"/>
        <v>TNS</v>
      </c>
      <c r="E70" t="str">
        <f t="shared" si="5"/>
        <v>1848</v>
      </c>
      <c r="F70" s="2">
        <f t="shared" si="6"/>
        <v>40050</v>
      </c>
      <c r="G70" s="3">
        <f t="shared" si="7"/>
        <v>1848.65</v>
      </c>
      <c r="H70">
        <v>6.2791299844640006E-2</v>
      </c>
      <c r="I70">
        <v>4.0108751941998901E-2</v>
      </c>
      <c r="J70">
        <v>4.6219575349559797E-2</v>
      </c>
      <c r="K70">
        <v>3.02951838425686E-3</v>
      </c>
      <c r="L70">
        <v>7.5737959606421504E-2</v>
      </c>
      <c r="M70">
        <v>0.104945624029</v>
      </c>
      <c r="N70">
        <v>7.0662868979803201E-2</v>
      </c>
      <c r="O70">
        <v>0.111160020714655</v>
      </c>
      <c r="P70">
        <v>3.5862247540134597E-2</v>
      </c>
      <c r="Q70">
        <v>1.9186949766960101E-2</v>
      </c>
      <c r="R70" s="1">
        <v>2.58933195235629E-5</v>
      </c>
      <c r="S70">
        <v>6.8617296737441703E-3</v>
      </c>
      <c r="T70" s="1">
        <v>2.58933195235629E-5</v>
      </c>
      <c r="U70">
        <v>3.9694458829621901E-2</v>
      </c>
      <c r="V70">
        <v>9.8834800621439595E-2</v>
      </c>
      <c r="W70">
        <v>9.0548938373899504E-2</v>
      </c>
      <c r="X70">
        <v>0.104013464526152</v>
      </c>
      <c r="Y70" s="1">
        <v>2.58933195235629E-5</v>
      </c>
      <c r="Z70">
        <v>1.3723459347488301E-3</v>
      </c>
      <c r="AA70">
        <v>8.8891765924391505E-2</v>
      </c>
    </row>
    <row r="71" spans="1:27" x14ac:dyDescent="0.2">
      <c r="A71">
        <v>69</v>
      </c>
      <c r="B71" t="s">
        <v>69</v>
      </c>
      <c r="C71" t="str">
        <f>RIGHT(B71,15)</f>
        <v>FJO18271026.txt</v>
      </c>
      <c r="D71" t="str">
        <f t="shared" si="4"/>
        <v>FJO</v>
      </c>
      <c r="E71" t="str">
        <f t="shared" si="5"/>
        <v>1827</v>
      </c>
      <c r="F71" s="2">
        <f t="shared" si="6"/>
        <v>40112</v>
      </c>
      <c r="G71" s="3">
        <f t="shared" si="7"/>
        <v>1827.8194444444443</v>
      </c>
      <c r="H71">
        <v>4.7628951747088102E-2</v>
      </c>
      <c r="I71" s="1">
        <v>2.0798668885191299E-4</v>
      </c>
      <c r="J71">
        <v>2.84941763727121E-2</v>
      </c>
      <c r="K71">
        <v>8.0906821963394299E-2</v>
      </c>
      <c r="L71">
        <v>7.17554076539101E-2</v>
      </c>
      <c r="M71">
        <v>3.5357737104825199E-3</v>
      </c>
      <c r="N71">
        <v>7.3419301164725406E-2</v>
      </c>
      <c r="O71">
        <v>5.0956738768718798E-2</v>
      </c>
      <c r="P71">
        <v>2.7038269550748702E-3</v>
      </c>
      <c r="Q71">
        <v>5.2620632279534098E-2</v>
      </c>
      <c r="R71" s="1">
        <v>2.0798668885191299E-4</v>
      </c>
      <c r="S71" s="1">
        <v>2.0798668885191299E-4</v>
      </c>
      <c r="T71" s="1">
        <v>2.0798668885191299E-4</v>
      </c>
      <c r="U71">
        <v>4.4301164725457497E-2</v>
      </c>
      <c r="V71">
        <v>0.19405158069883499</v>
      </c>
      <c r="W71">
        <v>5.3452579034941702E-2</v>
      </c>
      <c r="X71">
        <v>0.18074043261231201</v>
      </c>
      <c r="Y71">
        <v>1.03993344425956E-3</v>
      </c>
      <c r="Z71">
        <v>1.4351081530782E-2</v>
      </c>
      <c r="AA71">
        <v>9.9209650582362696E-2</v>
      </c>
    </row>
    <row r="72" spans="1:27" x14ac:dyDescent="0.2">
      <c r="A72">
        <v>70</v>
      </c>
      <c r="B72" t="s">
        <v>70</v>
      </c>
      <c r="C72" t="str">
        <f>RIGHT(B72,15)</f>
        <v>SAT20040315.txt</v>
      </c>
      <c r="D72" t="str">
        <f t="shared" si="4"/>
        <v>SAT</v>
      </c>
      <c r="E72" t="str">
        <f t="shared" si="5"/>
        <v>2004</v>
      </c>
      <c r="F72" s="2">
        <f t="shared" si="6"/>
        <v>39887</v>
      </c>
      <c r="G72" s="3">
        <f t="shared" si="7"/>
        <v>2004.2055555555555</v>
      </c>
      <c r="H72">
        <v>2.1850512356841401E-3</v>
      </c>
      <c r="I72">
        <v>8.2127787823990297E-3</v>
      </c>
      <c r="J72" s="1">
        <v>7.5346594333936104E-5</v>
      </c>
      <c r="K72">
        <v>7.6100060277275398E-3</v>
      </c>
      <c r="L72">
        <v>1.28089210367691E-3</v>
      </c>
      <c r="M72">
        <v>1.28089210367691E-3</v>
      </c>
      <c r="N72">
        <v>8.2127787823990297E-3</v>
      </c>
      <c r="O72">
        <v>0.15468655816756999</v>
      </c>
      <c r="P72">
        <v>6.7058468957203101E-3</v>
      </c>
      <c r="Q72">
        <v>2.2076552139843199E-2</v>
      </c>
      <c r="R72">
        <v>0.17668776371308001</v>
      </c>
      <c r="S72">
        <v>9.9231464737793804E-2</v>
      </c>
      <c r="T72">
        <v>0.113396624472573</v>
      </c>
      <c r="U72">
        <v>8.2127787823990297E-3</v>
      </c>
      <c r="V72">
        <v>1.2733574442435201E-2</v>
      </c>
      <c r="W72">
        <v>1.18294153104279E-2</v>
      </c>
      <c r="X72">
        <v>1.18294153104279E-2</v>
      </c>
      <c r="Y72">
        <v>5.37221217600964E-2</v>
      </c>
      <c r="Z72">
        <v>0.291214587100663</v>
      </c>
      <c r="AA72">
        <v>8.8155515370705196E-3</v>
      </c>
    </row>
    <row r="73" spans="1:27" x14ac:dyDescent="0.2">
      <c r="A73">
        <v>71</v>
      </c>
      <c r="B73" t="s">
        <v>71</v>
      </c>
      <c r="C73" t="str">
        <f>RIGHT(B73,15)</f>
        <v>SAT20140315.txt</v>
      </c>
      <c r="D73" t="str">
        <f t="shared" si="4"/>
        <v>SAT</v>
      </c>
      <c r="E73" t="str">
        <f t="shared" si="5"/>
        <v>2014</v>
      </c>
      <c r="F73" s="2">
        <f t="shared" si="6"/>
        <v>39887</v>
      </c>
      <c r="G73" s="3">
        <f t="shared" si="7"/>
        <v>2014.2055555555555</v>
      </c>
      <c r="H73">
        <v>7.9869460666437599E-3</v>
      </c>
      <c r="I73" s="1">
        <v>4.2940570250772902E-4</v>
      </c>
      <c r="J73">
        <v>1.11645482652009E-3</v>
      </c>
      <c r="K73">
        <v>1.11645482652009E-3</v>
      </c>
      <c r="L73">
        <v>1.4170388182754999E-2</v>
      </c>
      <c r="M73">
        <v>4.2081758845757397E-3</v>
      </c>
      <c r="N73">
        <v>4.2081758845757397E-3</v>
      </c>
      <c r="O73">
        <v>7.7722432153898999E-2</v>
      </c>
      <c r="P73">
        <v>6.9563723806252099E-3</v>
      </c>
      <c r="Q73" s="1">
        <v>4.2940570250772902E-4</v>
      </c>
      <c r="R73">
        <v>0.14333562349708001</v>
      </c>
      <c r="S73">
        <v>0.103143249742356</v>
      </c>
      <c r="T73">
        <v>0.46281346616282998</v>
      </c>
      <c r="U73" s="1">
        <v>8.5881140501545795E-5</v>
      </c>
      <c r="V73">
        <v>1.14221916867056E-2</v>
      </c>
      <c r="W73">
        <v>3.5211267605633799E-3</v>
      </c>
      <c r="X73" s="1">
        <v>4.2940570250772902E-4</v>
      </c>
      <c r="Y73">
        <v>2.2414977670903401E-2</v>
      </c>
      <c r="Z73">
        <v>0.122380625214702</v>
      </c>
      <c r="AA73">
        <v>1.2109240810717899E-2</v>
      </c>
    </row>
    <row r="74" spans="1:27" x14ac:dyDescent="0.2">
      <c r="A74">
        <v>72</v>
      </c>
      <c r="B74" t="s">
        <v>72</v>
      </c>
      <c r="C74" t="str">
        <f>RIGHT(B74,15)</f>
        <v>ESN20150203.txt</v>
      </c>
      <c r="D74" t="str">
        <f t="shared" si="4"/>
        <v>ESN</v>
      </c>
      <c r="E74" t="str">
        <f t="shared" si="5"/>
        <v>2015</v>
      </c>
      <c r="F74" s="2">
        <f t="shared" si="6"/>
        <v>39847</v>
      </c>
      <c r="G74" s="3">
        <f t="shared" si="7"/>
        <v>2015.088888888889</v>
      </c>
      <c r="H74">
        <v>8.8357588357588293E-3</v>
      </c>
      <c r="I74" s="1">
        <v>5.1975051975051902E-4</v>
      </c>
      <c r="J74" s="1">
        <v>5.1975051975051902E-4</v>
      </c>
      <c r="K74" s="1">
        <v>5.1975051975051902E-4</v>
      </c>
      <c r="L74">
        <v>4.6777546777546702E-3</v>
      </c>
      <c r="M74" s="1">
        <v>5.1975051975051902E-4</v>
      </c>
      <c r="N74" s="1">
        <v>5.1975051975051902E-4</v>
      </c>
      <c r="O74">
        <v>5.2494802494802498E-2</v>
      </c>
      <c r="P74">
        <v>4.6777546777546702E-3</v>
      </c>
      <c r="Q74">
        <v>2.5987525987525898E-3</v>
      </c>
      <c r="R74">
        <v>0.42463617463617398</v>
      </c>
      <c r="S74">
        <v>0.37474012474012403</v>
      </c>
      <c r="T74">
        <v>6.08108108108108E-2</v>
      </c>
      <c r="U74" s="1">
        <v>5.1975051975051902E-4</v>
      </c>
      <c r="V74" s="1">
        <v>5.1975051975051902E-4</v>
      </c>
      <c r="W74">
        <v>3.3783783783783702E-2</v>
      </c>
      <c r="X74">
        <v>2.5987525987525898E-3</v>
      </c>
      <c r="Y74">
        <v>1.7151767151767101E-2</v>
      </c>
      <c r="Z74">
        <v>6.7567567567567502E-3</v>
      </c>
      <c r="AA74">
        <v>2.5987525987525898E-3</v>
      </c>
    </row>
    <row r="75" spans="1:27" x14ac:dyDescent="0.2">
      <c r="A75">
        <v>73</v>
      </c>
      <c r="B75" t="s">
        <v>73</v>
      </c>
      <c r="C75" t="str">
        <f>RIGHT(B75,15)</f>
        <v>EMA18200831.txt</v>
      </c>
      <c r="D75" t="str">
        <f t="shared" si="4"/>
        <v>EMA</v>
      </c>
      <c r="E75" t="str">
        <f t="shared" si="5"/>
        <v>1820</v>
      </c>
      <c r="F75" s="2">
        <f t="shared" si="6"/>
        <v>40056</v>
      </c>
      <c r="G75" s="3">
        <f t="shared" si="7"/>
        <v>1820.6666666666667</v>
      </c>
      <c r="H75">
        <v>2.4341425619834701E-2</v>
      </c>
      <c r="I75" s="1">
        <v>6.45661157024793E-5</v>
      </c>
      <c r="J75" s="1">
        <v>5.8109504132231396E-4</v>
      </c>
      <c r="K75">
        <v>9.8721590909090898E-2</v>
      </c>
      <c r="L75">
        <v>0.245674070247933</v>
      </c>
      <c r="M75" s="1">
        <v>8.3935950413223099E-4</v>
      </c>
      <c r="N75">
        <v>2.56327479338842E-2</v>
      </c>
      <c r="O75">
        <v>0.11499225206611501</v>
      </c>
      <c r="P75">
        <v>7.2959710743801601E-3</v>
      </c>
      <c r="Q75">
        <v>2.6407541322314002E-2</v>
      </c>
      <c r="R75" s="1">
        <v>3.22830578512396E-4</v>
      </c>
      <c r="S75">
        <v>1.0911673553719E-2</v>
      </c>
      <c r="T75" s="1">
        <v>6.45661157024793E-5</v>
      </c>
      <c r="U75">
        <v>2.3050103305785101E-2</v>
      </c>
      <c r="V75">
        <v>0.18498192148760301</v>
      </c>
      <c r="W75">
        <v>2.6407541322314002E-2</v>
      </c>
      <c r="X75">
        <v>0.14650051652892501</v>
      </c>
      <c r="Y75">
        <v>3.68026859504132E-3</v>
      </c>
      <c r="Z75" s="1">
        <v>6.45661157024793E-5</v>
      </c>
      <c r="AA75">
        <v>5.9465392561983403E-2</v>
      </c>
    </row>
    <row r="76" spans="1:27" x14ac:dyDescent="0.2">
      <c r="A76">
        <v>74</v>
      </c>
      <c r="B76" t="s">
        <v>74</v>
      </c>
      <c r="C76" t="str">
        <f>RIGHT(B76,15)</f>
        <v>ESN20150613.txt</v>
      </c>
      <c r="D76" t="str">
        <f t="shared" si="4"/>
        <v>ESN</v>
      </c>
      <c r="E76" t="str">
        <f t="shared" si="5"/>
        <v>2015</v>
      </c>
      <c r="F76" s="2">
        <f t="shared" si="6"/>
        <v>39977</v>
      </c>
      <c r="G76" s="3">
        <f t="shared" si="7"/>
        <v>2015.45</v>
      </c>
      <c r="H76">
        <v>1.5402843601895699E-2</v>
      </c>
      <c r="I76">
        <v>1.18483412322274E-3</v>
      </c>
      <c r="J76">
        <v>1.5402843601895699E-2</v>
      </c>
      <c r="K76">
        <v>5.9241706161137402E-3</v>
      </c>
      <c r="L76">
        <v>2.0142180094786698E-2</v>
      </c>
      <c r="M76">
        <v>5.9241706161137402E-3</v>
      </c>
      <c r="N76">
        <v>5.3317535545023699E-2</v>
      </c>
      <c r="O76">
        <v>4.8578199052132703E-2</v>
      </c>
      <c r="P76">
        <v>1.18483412322274E-3</v>
      </c>
      <c r="Q76">
        <v>5.9241706161137402E-3</v>
      </c>
      <c r="R76">
        <v>7.7014218009478594E-2</v>
      </c>
      <c r="S76">
        <v>0.26658767772511799</v>
      </c>
      <c r="T76">
        <v>1.06635071090047E-2</v>
      </c>
      <c r="U76">
        <v>1.18483412322274E-3</v>
      </c>
      <c r="V76">
        <v>5.8056872037914597E-2</v>
      </c>
      <c r="W76">
        <v>5.9241706161137402E-3</v>
      </c>
      <c r="X76">
        <v>2.4881516587677701E-2</v>
      </c>
      <c r="Y76">
        <v>0.29028436018957299</v>
      </c>
      <c r="Z76">
        <v>8.1753554502369596E-2</v>
      </c>
      <c r="AA76">
        <v>1.06635071090047E-2</v>
      </c>
    </row>
    <row r="77" spans="1:27" x14ac:dyDescent="0.2">
      <c r="A77">
        <v>75</v>
      </c>
      <c r="B77" t="s">
        <v>75</v>
      </c>
      <c r="C77" t="str">
        <f>RIGHT(B77,15)</f>
        <v>ASI20071217.txt</v>
      </c>
      <c r="D77" t="str">
        <f t="shared" si="4"/>
        <v>ASI</v>
      </c>
      <c r="E77" t="str">
        <f t="shared" si="5"/>
        <v>2007</v>
      </c>
      <c r="F77" s="2">
        <f t="shared" si="6"/>
        <v>40164</v>
      </c>
      <c r="G77" s="3">
        <f t="shared" si="7"/>
        <v>2007.9611111111112</v>
      </c>
      <c r="H77">
        <v>3.7878787878787802E-3</v>
      </c>
      <c r="I77">
        <v>3.7878787878787802E-3</v>
      </c>
      <c r="J77">
        <v>3.7878787878787802E-3</v>
      </c>
      <c r="K77">
        <v>3.7878787878787802E-3</v>
      </c>
      <c r="L77">
        <v>3.7878787878787802E-3</v>
      </c>
      <c r="M77">
        <v>3.7878787878787802E-3</v>
      </c>
      <c r="N77">
        <v>3.7878787878787802E-3</v>
      </c>
      <c r="O77">
        <v>9.4696969696969696E-2</v>
      </c>
      <c r="P77">
        <v>3.7878787878787802E-3</v>
      </c>
      <c r="Q77">
        <v>3.7878787878787802E-3</v>
      </c>
      <c r="R77">
        <v>0.51893939393939303</v>
      </c>
      <c r="S77">
        <v>0.140151515151515</v>
      </c>
      <c r="T77">
        <v>3.7878787878787802E-3</v>
      </c>
      <c r="U77">
        <v>3.7878787878787802E-3</v>
      </c>
      <c r="V77">
        <v>3.7878787878787802E-3</v>
      </c>
      <c r="W77">
        <v>3.7878787878787802E-3</v>
      </c>
      <c r="X77">
        <v>3.7878787878787802E-3</v>
      </c>
      <c r="Y77">
        <v>3.7878787878787802E-3</v>
      </c>
      <c r="Z77">
        <v>0.18560606060606</v>
      </c>
      <c r="AA77">
        <v>3.7878787878787802E-3</v>
      </c>
    </row>
    <row r="78" spans="1:27" x14ac:dyDescent="0.2">
      <c r="A78">
        <v>76</v>
      </c>
      <c r="B78" t="s">
        <v>76</v>
      </c>
      <c r="C78" t="str">
        <f>RIGHT(B78,15)</f>
        <v>LIB18580917.txt</v>
      </c>
      <c r="D78" t="str">
        <f t="shared" si="4"/>
        <v>LIB</v>
      </c>
      <c r="E78" t="str">
        <f t="shared" si="5"/>
        <v>1858</v>
      </c>
      <c r="F78" s="2">
        <f t="shared" si="6"/>
        <v>40073</v>
      </c>
      <c r="G78" s="3">
        <f t="shared" si="7"/>
        <v>1858.7111111111112</v>
      </c>
      <c r="H78">
        <v>4.7115384615384601E-2</v>
      </c>
      <c r="I78" s="1">
        <v>9.6153846153846105E-4</v>
      </c>
      <c r="J78">
        <v>4.3269230769230699E-2</v>
      </c>
      <c r="K78">
        <v>4.8076923076923002E-3</v>
      </c>
      <c r="L78">
        <v>5.0961538461538398E-2</v>
      </c>
      <c r="M78">
        <v>0.14326923076923001</v>
      </c>
      <c r="N78" s="1">
        <v>9.6153846153846105E-4</v>
      </c>
      <c r="O78">
        <v>0.108653846153846</v>
      </c>
      <c r="P78" s="1">
        <v>9.6153846153846105E-4</v>
      </c>
      <c r="Q78">
        <v>4.8076923076923002E-3</v>
      </c>
      <c r="R78" s="1">
        <v>9.6153846153846105E-4</v>
      </c>
      <c r="S78">
        <v>3.1730769230769201E-2</v>
      </c>
      <c r="T78" s="1">
        <v>9.6153846153846105E-4</v>
      </c>
      <c r="U78">
        <v>3.5576923076922999E-2</v>
      </c>
      <c r="V78">
        <v>0.170192307692307</v>
      </c>
      <c r="W78">
        <v>0.13173076923076901</v>
      </c>
      <c r="X78">
        <v>0.124038461538461</v>
      </c>
      <c r="Y78">
        <v>1.2500000000000001E-2</v>
      </c>
      <c r="Z78" s="1">
        <v>9.6153846153846105E-4</v>
      </c>
      <c r="AA78">
        <v>8.5576923076922995E-2</v>
      </c>
    </row>
    <row r="79" spans="1:27" x14ac:dyDescent="0.2">
      <c r="A79">
        <v>77</v>
      </c>
      <c r="B79" t="s">
        <v>77</v>
      </c>
      <c r="C79" t="str">
        <f>RIGHT(B79,15)</f>
        <v>SAT20090915.txt</v>
      </c>
      <c r="D79" t="str">
        <f t="shared" si="4"/>
        <v>SAT</v>
      </c>
      <c r="E79" t="str">
        <f t="shared" si="5"/>
        <v>2009</v>
      </c>
      <c r="F79" s="2">
        <f t="shared" si="6"/>
        <v>40071</v>
      </c>
      <c r="G79" s="3">
        <f t="shared" si="7"/>
        <v>2009.7055555555555</v>
      </c>
      <c r="H79">
        <v>3.9347408829174596E-3</v>
      </c>
      <c r="I79">
        <v>3.1669865642994198E-3</v>
      </c>
      <c r="J79">
        <v>1.6602687140115101E-2</v>
      </c>
      <c r="K79" s="1">
        <v>9.5969289827255202E-5</v>
      </c>
      <c r="L79" s="1">
        <v>9.5969289827255202E-5</v>
      </c>
      <c r="M79" s="1">
        <v>9.5969289827255202E-5</v>
      </c>
      <c r="N79">
        <v>1.12284069097888E-2</v>
      </c>
      <c r="O79">
        <v>7.7255278310940395E-2</v>
      </c>
      <c r="P79">
        <v>6.2380038387715902E-3</v>
      </c>
      <c r="Q79">
        <v>7.7735124760076697E-3</v>
      </c>
      <c r="R79">
        <v>5.6525911708253301E-2</v>
      </c>
      <c r="S79">
        <v>8.3781190019193805E-2</v>
      </c>
      <c r="T79">
        <v>0.24117082533589199</v>
      </c>
      <c r="U79">
        <v>5.0863723608445301E-3</v>
      </c>
      <c r="V79" s="1">
        <v>9.5969289827255202E-5</v>
      </c>
      <c r="W79">
        <v>2.0153550863723601E-3</v>
      </c>
      <c r="X79">
        <v>1.6314779270633301E-3</v>
      </c>
      <c r="Y79">
        <v>0.46458733205374197</v>
      </c>
      <c r="Z79">
        <v>1.08445297504798E-2</v>
      </c>
      <c r="AA79">
        <v>7.7735124760076697E-3</v>
      </c>
    </row>
    <row r="80" spans="1:27" x14ac:dyDescent="0.2">
      <c r="A80">
        <v>78</v>
      </c>
      <c r="B80" t="s">
        <v>78</v>
      </c>
      <c r="C80" t="str">
        <f>RIGHT(B80,15)</f>
        <v>TCA18410626.txt</v>
      </c>
      <c r="D80" t="str">
        <f t="shared" si="4"/>
        <v>TCA</v>
      </c>
      <c r="E80" t="str">
        <f t="shared" si="5"/>
        <v>1841</v>
      </c>
      <c r="F80" s="2">
        <f t="shared" si="6"/>
        <v>39990</v>
      </c>
      <c r="G80" s="3">
        <f t="shared" si="7"/>
        <v>1841.4861111111111</v>
      </c>
      <c r="H80">
        <v>8.5364727608494895E-2</v>
      </c>
      <c r="I80">
        <v>9.5152354570637102E-2</v>
      </c>
      <c r="J80">
        <v>2.6315789473684201E-3</v>
      </c>
      <c r="K80" s="1">
        <v>7.8485687903970399E-4</v>
      </c>
      <c r="L80">
        <v>4.39981532779316E-2</v>
      </c>
      <c r="M80" s="1">
        <v>6.00184672206832E-4</v>
      </c>
      <c r="N80">
        <v>7.7793167128347093E-2</v>
      </c>
      <c r="O80">
        <v>0.10438596491228</v>
      </c>
      <c r="P80">
        <v>3.55493998153277E-3</v>
      </c>
      <c r="Q80">
        <v>2.6823638042474601E-2</v>
      </c>
      <c r="R80" s="1">
        <v>4.6168051708217903E-5</v>
      </c>
      <c r="S80">
        <v>1.6112650046167999E-2</v>
      </c>
      <c r="T80" s="1">
        <v>4.6168051708217903E-5</v>
      </c>
      <c r="U80">
        <v>0.12082179132040601</v>
      </c>
      <c r="V80">
        <v>0.124515235457063</v>
      </c>
      <c r="W80">
        <v>6.0987996306555797E-2</v>
      </c>
      <c r="X80">
        <v>0.11140350877192901</v>
      </c>
      <c r="Y80">
        <v>5.5863342566943603E-3</v>
      </c>
      <c r="Z80" s="1">
        <v>4.6168051708217903E-5</v>
      </c>
      <c r="AA80">
        <v>0.119344413665743</v>
      </c>
    </row>
    <row r="81" spans="1:27" x14ac:dyDescent="0.2">
      <c r="A81">
        <v>79</v>
      </c>
      <c r="B81" t="s">
        <v>79</v>
      </c>
      <c r="C81" t="str">
        <f>RIGHT(B81,15)</f>
        <v>ASI20070323.txt</v>
      </c>
      <c r="D81" t="str">
        <f t="shared" si="4"/>
        <v>ASI</v>
      </c>
      <c r="E81" t="str">
        <f t="shared" si="5"/>
        <v>2007</v>
      </c>
      <c r="F81" s="2">
        <f t="shared" si="6"/>
        <v>39895</v>
      </c>
      <c r="G81" s="3">
        <f t="shared" si="7"/>
        <v>2007.2277777777779</v>
      </c>
      <c r="H81">
        <v>1.7985611510791301E-3</v>
      </c>
      <c r="I81">
        <v>3.05755395683453E-2</v>
      </c>
      <c r="J81">
        <v>1.7985611510791301E-3</v>
      </c>
      <c r="K81">
        <v>1.7985611510791301E-3</v>
      </c>
      <c r="L81">
        <v>6.6546762589928005E-2</v>
      </c>
      <c r="M81">
        <v>1.7985611510791301E-3</v>
      </c>
      <c r="N81">
        <v>1.7985611510791301E-3</v>
      </c>
      <c r="O81">
        <v>0.27517985611510698</v>
      </c>
      <c r="P81">
        <v>1.7985611510791301E-3</v>
      </c>
      <c r="Q81">
        <v>1.7985611510791301E-3</v>
      </c>
      <c r="R81">
        <v>0.54856115107913594</v>
      </c>
      <c r="S81">
        <v>1.7985611510791301E-3</v>
      </c>
      <c r="T81">
        <v>1.7985611510791301E-3</v>
      </c>
      <c r="U81">
        <v>1.7985611510791301E-3</v>
      </c>
      <c r="V81">
        <v>1.7985611510791301E-3</v>
      </c>
      <c r="W81">
        <v>1.7985611510791301E-3</v>
      </c>
      <c r="X81">
        <v>1.7985611510791301E-3</v>
      </c>
      <c r="Y81">
        <v>4.4964028776978401E-2</v>
      </c>
      <c r="Z81">
        <v>1.7985611510791301E-3</v>
      </c>
      <c r="AA81">
        <v>8.9928057553956796E-3</v>
      </c>
    </row>
    <row r="82" spans="1:27" x14ac:dyDescent="0.2">
      <c r="A82">
        <v>80</v>
      </c>
      <c r="B82" t="s">
        <v>80</v>
      </c>
      <c r="C82" t="str">
        <f>RIGHT(B82,15)</f>
        <v>FJO18280801.txt</v>
      </c>
      <c r="D82" t="str">
        <f t="shared" si="4"/>
        <v>FJO</v>
      </c>
      <c r="E82" t="str">
        <f t="shared" si="5"/>
        <v>1828</v>
      </c>
      <c r="F82" s="2">
        <f t="shared" si="6"/>
        <v>40026</v>
      </c>
      <c r="G82" s="3">
        <f t="shared" si="7"/>
        <v>1828.5833333333333</v>
      </c>
      <c r="H82">
        <v>2.76146788990825E-2</v>
      </c>
      <c r="I82">
        <v>1.19266055045871E-3</v>
      </c>
      <c r="J82">
        <v>2.2477064220183401E-2</v>
      </c>
      <c r="K82">
        <v>2.46788990825688E-2</v>
      </c>
      <c r="L82">
        <v>2.5045871559633E-2</v>
      </c>
      <c r="M82" s="1">
        <v>9.1743119266055005E-5</v>
      </c>
      <c r="N82">
        <v>0.25366972477064198</v>
      </c>
      <c r="O82">
        <v>5.2568807339449498E-2</v>
      </c>
      <c r="P82">
        <v>7.7981651376146698E-3</v>
      </c>
      <c r="Q82">
        <v>0.12522935779816499</v>
      </c>
      <c r="R82" s="1">
        <v>9.1743119266055005E-5</v>
      </c>
      <c r="S82">
        <v>3.6788990825687998E-2</v>
      </c>
      <c r="T82">
        <v>2.2935779816513702E-3</v>
      </c>
      <c r="U82">
        <v>6.1009174311926602E-2</v>
      </c>
      <c r="V82">
        <v>5.5504587155963299E-2</v>
      </c>
      <c r="W82">
        <v>4.7064220183486202E-2</v>
      </c>
      <c r="X82">
        <v>0.12376146788990799</v>
      </c>
      <c r="Y82" s="1">
        <v>9.1743119266055005E-5</v>
      </c>
      <c r="Z82" s="1">
        <v>9.1743119266055005E-5</v>
      </c>
      <c r="AA82">
        <v>0.132935779816513</v>
      </c>
    </row>
    <row r="83" spans="1:27" x14ac:dyDescent="0.2">
      <c r="A83">
        <v>81</v>
      </c>
      <c r="B83" t="s">
        <v>81</v>
      </c>
      <c r="C83" t="str">
        <f>RIGHT(B83,15)</f>
        <v>FJO18280829.txt</v>
      </c>
      <c r="D83" t="str">
        <f t="shared" si="4"/>
        <v>FJO</v>
      </c>
      <c r="E83" t="str">
        <f t="shared" si="5"/>
        <v>1828</v>
      </c>
      <c r="F83" s="2">
        <f t="shared" si="6"/>
        <v>40054</v>
      </c>
      <c r="G83" s="3">
        <f t="shared" si="7"/>
        <v>1828.661111111111</v>
      </c>
      <c r="H83">
        <v>3.2140031645569597E-2</v>
      </c>
      <c r="I83">
        <v>1.31526898734177E-2</v>
      </c>
      <c r="J83">
        <v>8.8014240506329097E-3</v>
      </c>
      <c r="K83">
        <v>8.9102056962025306E-2</v>
      </c>
      <c r="L83">
        <v>6.4576740506329097E-2</v>
      </c>
      <c r="M83">
        <v>9.9881329113923993E-3</v>
      </c>
      <c r="N83">
        <v>0.136965981012658</v>
      </c>
      <c r="O83">
        <v>5.0336234177215097E-2</v>
      </c>
      <c r="P83">
        <v>2.2646360759493601E-2</v>
      </c>
      <c r="Q83">
        <v>0.108880537974683</v>
      </c>
      <c r="R83" s="1">
        <v>9.8892405063291097E-5</v>
      </c>
      <c r="S83">
        <v>1.3943829113924E-2</v>
      </c>
      <c r="T83" s="1">
        <v>4.9446202531645497E-4</v>
      </c>
      <c r="U83">
        <v>4.2820411392405E-2</v>
      </c>
      <c r="V83">
        <v>5.8643196202531597E-2</v>
      </c>
      <c r="W83">
        <v>5.11273734177215E-2</v>
      </c>
      <c r="X83">
        <v>0.154371044303797</v>
      </c>
      <c r="Y83" s="1">
        <v>9.8892405063291097E-5</v>
      </c>
      <c r="Z83" s="1">
        <v>4.9446202531645497E-4</v>
      </c>
      <c r="AA83">
        <v>0.141317246835443</v>
      </c>
    </row>
    <row r="84" spans="1:27" x14ac:dyDescent="0.2">
      <c r="A84">
        <v>82</v>
      </c>
      <c r="B84" t="s">
        <v>82</v>
      </c>
      <c r="C84" t="str">
        <f>RIGHT(B84,15)</f>
        <v>ESN20140825.txt</v>
      </c>
      <c r="D84" t="str">
        <f t="shared" si="4"/>
        <v>ESN</v>
      </c>
      <c r="E84" t="str">
        <f t="shared" si="5"/>
        <v>2014</v>
      </c>
      <c r="F84" s="2">
        <f t="shared" si="6"/>
        <v>40050</v>
      </c>
      <c r="G84" s="3">
        <f t="shared" si="7"/>
        <v>2014.65</v>
      </c>
      <c r="H84" s="1">
        <v>6.0386473429951601E-4</v>
      </c>
      <c r="I84">
        <v>2.4758454106280098E-2</v>
      </c>
      <c r="J84" s="1">
        <v>6.0386473429951601E-4</v>
      </c>
      <c r="K84" s="1">
        <v>6.0386473429951601E-4</v>
      </c>
      <c r="L84">
        <v>1.0265700483091699E-2</v>
      </c>
      <c r="M84">
        <v>5.4347826086956503E-3</v>
      </c>
      <c r="N84">
        <v>4.64975845410628E-2</v>
      </c>
      <c r="O84">
        <v>0.12620772946859901</v>
      </c>
      <c r="P84">
        <v>7.85024154589372E-3</v>
      </c>
      <c r="Q84" s="1">
        <v>6.0386473429951601E-4</v>
      </c>
      <c r="R84">
        <v>0.43297101449275299</v>
      </c>
      <c r="S84">
        <v>0.17451690821256</v>
      </c>
      <c r="T84">
        <v>2.95893719806763E-2</v>
      </c>
      <c r="U84" s="1">
        <v>6.0386473429951601E-4</v>
      </c>
      <c r="V84">
        <v>7.85024154589372E-3</v>
      </c>
      <c r="W84" s="1">
        <v>6.0386473429951601E-4</v>
      </c>
      <c r="X84">
        <v>5.4347826086956503E-3</v>
      </c>
      <c r="Y84">
        <v>2.23429951690821E-2</v>
      </c>
      <c r="Z84">
        <v>5.3743961352657001E-2</v>
      </c>
      <c r="AA84">
        <v>4.8913043478260802E-2</v>
      </c>
    </row>
    <row r="85" spans="1:27" x14ac:dyDescent="0.2">
      <c r="A85">
        <v>83</v>
      </c>
      <c r="B85" t="s">
        <v>83</v>
      </c>
      <c r="C85" t="str">
        <f>RIGHT(B85,15)</f>
        <v>WFF20161204.txt</v>
      </c>
      <c r="D85" t="str">
        <f t="shared" si="4"/>
        <v>WFF</v>
      </c>
      <c r="E85" t="str">
        <f t="shared" si="5"/>
        <v>2016</v>
      </c>
      <c r="F85" s="2">
        <f t="shared" si="6"/>
        <v>40151</v>
      </c>
      <c r="G85" s="3">
        <f t="shared" si="7"/>
        <v>2016.925</v>
      </c>
      <c r="H85">
        <v>1.3383297644539599E-2</v>
      </c>
      <c r="I85">
        <v>2.4089935760171301E-2</v>
      </c>
      <c r="J85">
        <v>4.8179871520342603E-3</v>
      </c>
      <c r="K85">
        <v>6.9593147751605897E-3</v>
      </c>
      <c r="L85">
        <v>1.3383297644539599E-2</v>
      </c>
      <c r="M85">
        <v>2.6766595289079201E-3</v>
      </c>
      <c r="N85">
        <v>1.9807280513918599E-2</v>
      </c>
      <c r="O85">
        <v>0.13115631691648799</v>
      </c>
      <c r="P85">
        <v>2.6766595289079201E-3</v>
      </c>
      <c r="Q85">
        <v>2.1948608137044901E-2</v>
      </c>
      <c r="R85">
        <v>0.19325481798715199</v>
      </c>
      <c r="S85">
        <v>0.109743040685224</v>
      </c>
      <c r="T85" s="1">
        <v>5.3533190578158396E-4</v>
      </c>
      <c r="U85" s="1">
        <v>5.3533190578158396E-4</v>
      </c>
      <c r="V85">
        <v>2.6766595289079201E-3</v>
      </c>
      <c r="W85" s="1">
        <v>5.3533190578158396E-4</v>
      </c>
      <c r="X85">
        <v>1.3383297644539599E-2</v>
      </c>
      <c r="Y85">
        <v>0.38811563169164798</v>
      </c>
      <c r="Z85">
        <v>1.7665952890792199E-2</v>
      </c>
      <c r="AA85">
        <v>3.2655246252676601E-2</v>
      </c>
    </row>
    <row r="86" spans="1:27" x14ac:dyDescent="0.2">
      <c r="A86">
        <v>84</v>
      </c>
      <c r="B86" t="s">
        <v>84</v>
      </c>
      <c r="C86" t="str">
        <f>RIGHT(B86,15)</f>
        <v>WFF20170309.txt</v>
      </c>
      <c r="D86" t="str">
        <f t="shared" si="4"/>
        <v>WFF</v>
      </c>
      <c r="E86" t="str">
        <f t="shared" si="5"/>
        <v>2017</v>
      </c>
      <c r="F86" s="2">
        <f t="shared" si="6"/>
        <v>39881</v>
      </c>
      <c r="G86" s="3">
        <f t="shared" si="7"/>
        <v>2017.1888888888889</v>
      </c>
      <c r="H86">
        <v>1.3440860215053699E-3</v>
      </c>
      <c r="I86">
        <v>1.20967741935483E-2</v>
      </c>
      <c r="J86">
        <v>6.7204301075268801E-3</v>
      </c>
      <c r="K86">
        <v>1.3440860215053699E-3</v>
      </c>
      <c r="L86">
        <v>1.20967741935483E-2</v>
      </c>
      <c r="M86">
        <v>1.20967741935483E-2</v>
      </c>
      <c r="N86">
        <v>1.3440860215053699E-3</v>
      </c>
      <c r="O86">
        <v>0.168010752688172</v>
      </c>
      <c r="P86">
        <v>1.20967741935483E-2</v>
      </c>
      <c r="Q86">
        <v>1.3440860215053699E-3</v>
      </c>
      <c r="R86">
        <v>5.5107526881720402E-2</v>
      </c>
      <c r="S86">
        <v>0.29704301075268802</v>
      </c>
      <c r="T86">
        <v>4.9731182795698901E-2</v>
      </c>
      <c r="U86">
        <v>1.3440860215053699E-3</v>
      </c>
      <c r="V86">
        <v>1.20967741935483E-2</v>
      </c>
      <c r="W86">
        <v>8.1989247311827898E-2</v>
      </c>
      <c r="X86">
        <v>1.20967741935483E-2</v>
      </c>
      <c r="Y86">
        <v>0.22715053763440801</v>
      </c>
      <c r="Z86">
        <v>1.20967741935483E-2</v>
      </c>
      <c r="AA86">
        <v>2.2849462365591398E-2</v>
      </c>
    </row>
    <row r="87" spans="1:27" x14ac:dyDescent="0.2">
      <c r="A87">
        <v>85</v>
      </c>
      <c r="B87" t="s">
        <v>85</v>
      </c>
      <c r="C87" t="str">
        <f>RIGHT(B87,15)</f>
        <v>TCA18410424.txt</v>
      </c>
      <c r="D87" t="str">
        <f t="shared" si="4"/>
        <v>TCA</v>
      </c>
      <c r="E87" t="str">
        <f t="shared" si="5"/>
        <v>1841</v>
      </c>
      <c r="F87" s="2">
        <f t="shared" si="6"/>
        <v>39927</v>
      </c>
      <c r="G87" s="3">
        <f t="shared" si="7"/>
        <v>1841.3138888888889</v>
      </c>
      <c r="H87">
        <v>0.105968858131487</v>
      </c>
      <c r="I87">
        <v>4.4454056132256801E-2</v>
      </c>
      <c r="J87">
        <v>1.11976163014225E-2</v>
      </c>
      <c r="K87">
        <v>1.6580161476355201E-2</v>
      </c>
      <c r="L87">
        <v>4.3685121107266398E-2</v>
      </c>
      <c r="M87">
        <v>1.13898500576701E-2</v>
      </c>
      <c r="N87">
        <v>7.2327950788158402E-2</v>
      </c>
      <c r="O87">
        <v>0.144607843137254</v>
      </c>
      <c r="P87">
        <v>3.8494809688581301E-2</v>
      </c>
      <c r="Q87">
        <v>2.21549404075355E-2</v>
      </c>
      <c r="R87" s="1">
        <v>4.8058439061899203E-5</v>
      </c>
      <c r="S87">
        <v>1.27354863514033E-2</v>
      </c>
      <c r="T87" s="1">
        <v>6.2475970780468998E-4</v>
      </c>
      <c r="U87">
        <v>0.12999807766243701</v>
      </c>
      <c r="V87">
        <v>7.3096885813148701E-2</v>
      </c>
      <c r="W87">
        <v>9.4242599000384397E-2</v>
      </c>
      <c r="X87">
        <v>9.2320261437908502E-2</v>
      </c>
      <c r="Y87" s="1">
        <v>4.8058439061899203E-5</v>
      </c>
      <c r="Z87" s="1">
        <v>6.2475970780468998E-4</v>
      </c>
      <c r="AA87">
        <v>8.5399846212994998E-2</v>
      </c>
    </row>
    <row r="88" spans="1:27" x14ac:dyDescent="0.2">
      <c r="A88">
        <v>86</v>
      </c>
      <c r="B88" t="s">
        <v>86</v>
      </c>
      <c r="C88" t="str">
        <f>RIGHT(B88,15)</f>
        <v>TCA18390727.txt</v>
      </c>
      <c r="D88" t="str">
        <f t="shared" si="4"/>
        <v>TCA</v>
      </c>
      <c r="E88" t="str">
        <f t="shared" si="5"/>
        <v>1839</v>
      </c>
      <c r="F88" s="2">
        <f t="shared" si="6"/>
        <v>40021</v>
      </c>
      <c r="G88" s="3">
        <f t="shared" si="7"/>
        <v>1839.5722222222223</v>
      </c>
      <c r="H88">
        <v>9.0975310535193907E-2</v>
      </c>
      <c r="I88">
        <v>2.1660788222665199E-2</v>
      </c>
      <c r="J88">
        <v>2.0280631804937801E-2</v>
      </c>
      <c r="K88">
        <v>1.8593773961048901E-2</v>
      </c>
      <c r="L88">
        <v>5.0337371568777697E-2</v>
      </c>
      <c r="M88">
        <v>1.35332004293819E-2</v>
      </c>
      <c r="N88">
        <v>9.3275571231406201E-2</v>
      </c>
      <c r="O88">
        <v>8.4534580585799698E-2</v>
      </c>
      <c r="P88">
        <v>2.4919490875632499E-3</v>
      </c>
      <c r="Q88">
        <v>4.4049992332464302E-2</v>
      </c>
      <c r="R88" s="1">
        <v>1.91688391351019E-4</v>
      </c>
      <c r="S88">
        <v>6.7857690538261003E-3</v>
      </c>
      <c r="T88" s="1">
        <v>3.83376782702039E-5</v>
      </c>
      <c r="U88">
        <v>0.15338905075908599</v>
      </c>
      <c r="V88">
        <v>0.114131268210397</v>
      </c>
      <c r="W88">
        <v>4.80371108725655E-2</v>
      </c>
      <c r="X88">
        <v>0.122872258856003</v>
      </c>
      <c r="Y88" s="1">
        <v>8.0509124367428297E-4</v>
      </c>
      <c r="Z88" s="1">
        <v>1.91688391351019E-4</v>
      </c>
      <c r="AA88">
        <v>0.113824566784235</v>
      </c>
    </row>
    <row r="89" spans="1:27" x14ac:dyDescent="0.2">
      <c r="A89">
        <v>87</v>
      </c>
      <c r="B89" t="s">
        <v>87</v>
      </c>
      <c r="C89" t="str">
        <f>RIGHT(B89,15)</f>
        <v>ESN20150413.txt</v>
      </c>
      <c r="D89" t="str">
        <f t="shared" si="4"/>
        <v>ESN</v>
      </c>
      <c r="E89" t="str">
        <f t="shared" si="5"/>
        <v>2015</v>
      </c>
      <c r="F89" s="2">
        <f t="shared" si="6"/>
        <v>39916</v>
      </c>
      <c r="G89" s="3">
        <f t="shared" si="7"/>
        <v>2015.2833333333333</v>
      </c>
      <c r="H89" s="1">
        <v>4.2444821731748699E-4</v>
      </c>
      <c r="I89" s="1">
        <v>4.2444821731748699E-4</v>
      </c>
      <c r="J89">
        <v>2.0797962648556802E-2</v>
      </c>
      <c r="K89" s="1">
        <v>4.2444821731748699E-4</v>
      </c>
      <c r="L89">
        <v>2.9286926994906599E-2</v>
      </c>
      <c r="M89">
        <v>2.1222410865874299E-3</v>
      </c>
      <c r="N89" s="1">
        <v>4.2444821731748699E-4</v>
      </c>
      <c r="O89">
        <v>3.8200339558573798E-3</v>
      </c>
      <c r="P89" s="1">
        <v>4.2444821731748699E-4</v>
      </c>
      <c r="Q89" s="1">
        <v>4.2444821731748699E-4</v>
      </c>
      <c r="R89">
        <v>0.46052631578947301</v>
      </c>
      <c r="S89">
        <v>0.41808149405772399</v>
      </c>
      <c r="T89" s="1">
        <v>4.2444821731748699E-4</v>
      </c>
      <c r="U89">
        <v>7.2156196943972796E-3</v>
      </c>
      <c r="V89">
        <v>2.2495755517826801E-2</v>
      </c>
      <c r="W89">
        <v>3.8200339558573798E-3</v>
      </c>
      <c r="X89">
        <v>2.1222410865874299E-3</v>
      </c>
      <c r="Y89" s="1">
        <v>4.2444821731748699E-4</v>
      </c>
      <c r="Z89" s="1">
        <v>4.2444821731748699E-4</v>
      </c>
      <c r="AA89">
        <v>2.58913412563667E-2</v>
      </c>
    </row>
    <row r="90" spans="1:27" x14ac:dyDescent="0.2">
      <c r="A90">
        <v>88</v>
      </c>
      <c r="B90" t="s">
        <v>88</v>
      </c>
      <c r="C90" t="str">
        <f>RIGHT(B90,15)</f>
        <v>TCA18390928.txt</v>
      </c>
      <c r="D90" t="str">
        <f t="shared" si="4"/>
        <v>TCA</v>
      </c>
      <c r="E90" t="str">
        <f t="shared" si="5"/>
        <v>1839</v>
      </c>
      <c r="F90" s="2">
        <f t="shared" si="6"/>
        <v>40084</v>
      </c>
      <c r="G90" s="3">
        <f t="shared" si="7"/>
        <v>1839.7416666666666</v>
      </c>
      <c r="H90">
        <v>0.128274858280986</v>
      </c>
      <c r="I90">
        <v>5.9483683162249099E-2</v>
      </c>
      <c r="J90">
        <v>1.6738164547265202E-2</v>
      </c>
      <c r="K90">
        <v>9.0776773402788408E-3</v>
      </c>
      <c r="L90">
        <v>5.4887390838057298E-2</v>
      </c>
      <c r="M90">
        <v>7.2391604106021102E-3</v>
      </c>
      <c r="N90">
        <v>0.12184004902711799</v>
      </c>
      <c r="O90">
        <v>7.2812930902405398E-2</v>
      </c>
      <c r="P90">
        <v>2.0108778918339201E-2</v>
      </c>
      <c r="Q90">
        <v>1.8883100965221299E-2</v>
      </c>
      <c r="R90" s="1">
        <v>3.8302436034931801E-5</v>
      </c>
      <c r="S90">
        <v>2.1334456871456998E-2</v>
      </c>
      <c r="T90" s="1">
        <v>1.9151218017465901E-4</v>
      </c>
      <c r="U90">
        <v>0.105599816148307</v>
      </c>
      <c r="V90">
        <v>8.5988968898421905E-2</v>
      </c>
      <c r="W90">
        <v>7.1127623716868399E-2</v>
      </c>
      <c r="X90">
        <v>7.4345028343802605E-2</v>
      </c>
      <c r="Y90" s="1">
        <v>3.8302436034931801E-5</v>
      </c>
      <c r="Z90" s="1">
        <v>3.8302436034931801E-5</v>
      </c>
      <c r="AA90">
        <v>0.13195189214034</v>
      </c>
    </row>
    <row r="91" spans="1:27" x14ac:dyDescent="0.2">
      <c r="A91">
        <v>89</v>
      </c>
      <c r="B91" t="s">
        <v>89</v>
      </c>
      <c r="C91" t="str">
        <f>RIGHT(B91,15)</f>
        <v>ASI20160318.txt</v>
      </c>
      <c r="D91" t="str">
        <f t="shared" si="4"/>
        <v>ASI</v>
      </c>
      <c r="E91" t="str">
        <f t="shared" si="5"/>
        <v>2016</v>
      </c>
      <c r="F91" s="2">
        <f t="shared" si="6"/>
        <v>39890</v>
      </c>
      <c r="G91" s="3">
        <f t="shared" si="7"/>
        <v>2016.213888888889</v>
      </c>
      <c r="H91">
        <v>4.3859649122806998E-3</v>
      </c>
      <c r="I91" s="1">
        <v>8.7719298245614004E-4</v>
      </c>
      <c r="J91" s="1">
        <v>8.7719298245614004E-4</v>
      </c>
      <c r="K91" s="1">
        <v>8.7719298245614004E-4</v>
      </c>
      <c r="L91">
        <v>4.3859649122806998E-3</v>
      </c>
      <c r="M91" s="1">
        <v>8.7719298245614004E-4</v>
      </c>
      <c r="N91" s="1">
        <v>8.7719298245614004E-4</v>
      </c>
      <c r="O91">
        <v>0.13070175438596399</v>
      </c>
      <c r="P91">
        <v>0.10614035087719199</v>
      </c>
      <c r="Q91" s="1">
        <v>8.7719298245614004E-4</v>
      </c>
      <c r="R91">
        <v>0.25701754385964898</v>
      </c>
      <c r="S91">
        <v>9.9122807017543793E-2</v>
      </c>
      <c r="T91">
        <v>2.1929824561403501E-2</v>
      </c>
      <c r="U91">
        <v>2.5438596491228E-2</v>
      </c>
      <c r="V91">
        <v>1.49122807017543E-2</v>
      </c>
      <c r="W91" s="1">
        <v>8.7719298245614004E-4</v>
      </c>
      <c r="X91">
        <v>1.1403508771929799E-2</v>
      </c>
      <c r="Y91">
        <v>0.27105263157894699</v>
      </c>
      <c r="Z91">
        <v>1.49122807017543E-2</v>
      </c>
      <c r="AA91">
        <v>3.24561403508771E-2</v>
      </c>
    </row>
    <row r="92" spans="1:27" x14ac:dyDescent="0.2">
      <c r="A92">
        <v>90</v>
      </c>
      <c r="B92" t="s">
        <v>90</v>
      </c>
      <c r="C92" t="str">
        <f>RIGHT(B92,15)</f>
        <v>TNS18471203.txt</v>
      </c>
      <c r="D92" t="str">
        <f t="shared" si="4"/>
        <v>TNS</v>
      </c>
      <c r="E92" t="str">
        <f t="shared" si="5"/>
        <v>1847</v>
      </c>
      <c r="F92" s="2">
        <f t="shared" si="6"/>
        <v>40150</v>
      </c>
      <c r="G92" s="3">
        <f t="shared" si="7"/>
        <v>1847.9222222222222</v>
      </c>
      <c r="H92">
        <v>8.1236450913595507E-2</v>
      </c>
      <c r="I92">
        <v>3.3775936822545601E-2</v>
      </c>
      <c r="J92">
        <v>9.7263084546299103E-2</v>
      </c>
      <c r="K92">
        <v>1.0239238154227301E-2</v>
      </c>
      <c r="L92">
        <v>7.8913750387116705E-2</v>
      </c>
      <c r="M92">
        <v>4.9260606999070901E-2</v>
      </c>
      <c r="N92">
        <v>7.4190925983276507E-2</v>
      </c>
      <c r="O92">
        <v>9.3237070300402597E-2</v>
      </c>
      <c r="P92">
        <v>1.9530040260142399E-2</v>
      </c>
      <c r="Q92">
        <v>3.1220966243419E-2</v>
      </c>
      <c r="R92" s="1">
        <v>1.9355837720656499E-5</v>
      </c>
      <c r="S92">
        <v>2.96724992257664E-2</v>
      </c>
      <c r="T92" s="1">
        <v>3.2904924125116102E-4</v>
      </c>
      <c r="U92">
        <v>6.3196810157943595E-2</v>
      </c>
      <c r="V92">
        <v>8.4643078352431095E-2</v>
      </c>
      <c r="W92">
        <v>7.0861721895323596E-2</v>
      </c>
      <c r="X92">
        <v>9.3237070300402597E-2</v>
      </c>
      <c r="Y92" s="1">
        <v>4.8389594301641298E-4</v>
      </c>
      <c r="Z92" s="1">
        <v>1.9355837720656499E-5</v>
      </c>
      <c r="AA92">
        <v>8.8669092598327601E-2</v>
      </c>
    </row>
    <row r="93" spans="1:27" x14ac:dyDescent="0.2">
      <c r="A93">
        <v>91</v>
      </c>
      <c r="B93" t="s">
        <v>91</v>
      </c>
      <c r="C93" t="str">
        <f>RIGHT(B93,15)</f>
        <v>ASI20130315.txt</v>
      </c>
      <c r="D93" t="str">
        <f t="shared" si="4"/>
        <v>ASI</v>
      </c>
      <c r="E93" t="str">
        <f t="shared" si="5"/>
        <v>2013</v>
      </c>
      <c r="F93" s="2">
        <f t="shared" si="6"/>
        <v>39887</v>
      </c>
      <c r="G93" s="3">
        <f t="shared" si="7"/>
        <v>2013.2055555555555</v>
      </c>
      <c r="H93" s="1">
        <v>8.1433224755700297E-4</v>
      </c>
      <c r="I93">
        <v>4.0716612377850103E-3</v>
      </c>
      <c r="J93" s="1">
        <v>8.1433224755700297E-4</v>
      </c>
      <c r="K93" s="1">
        <v>8.1433224755700297E-4</v>
      </c>
      <c r="L93">
        <v>8.2247557003257296E-2</v>
      </c>
      <c r="M93" s="1">
        <v>8.1433224755700297E-4</v>
      </c>
      <c r="N93" s="1">
        <v>8.1433224755700297E-4</v>
      </c>
      <c r="O93">
        <v>0.199511400651465</v>
      </c>
      <c r="P93">
        <v>8.2247557003257296E-2</v>
      </c>
      <c r="Q93" s="1">
        <v>8.1433224755700297E-4</v>
      </c>
      <c r="R93">
        <v>0.50244299674267101</v>
      </c>
      <c r="S93">
        <v>1.3843648208469001E-2</v>
      </c>
      <c r="T93" s="1">
        <v>8.1433224755700297E-4</v>
      </c>
      <c r="U93">
        <v>2.0358306188925E-2</v>
      </c>
      <c r="V93" s="1">
        <v>8.1433224755700297E-4</v>
      </c>
      <c r="W93">
        <v>4.0716612377850103E-3</v>
      </c>
      <c r="X93">
        <v>1.0586319218241E-2</v>
      </c>
      <c r="Y93">
        <v>4.3159609120521102E-2</v>
      </c>
      <c r="Z93">
        <v>2.3615635179153001E-2</v>
      </c>
      <c r="AA93">
        <v>7.3289902280130204E-3</v>
      </c>
    </row>
    <row r="94" spans="1:27" x14ac:dyDescent="0.2">
      <c r="A94">
        <v>92</v>
      </c>
      <c r="B94" t="s">
        <v>92</v>
      </c>
      <c r="C94" t="str">
        <f>RIGHT(B94,15)</f>
        <v>LIB18551221.txt</v>
      </c>
      <c r="D94" t="str">
        <f t="shared" si="4"/>
        <v>LIB</v>
      </c>
      <c r="E94" t="str">
        <f t="shared" si="5"/>
        <v>1855</v>
      </c>
      <c r="F94" s="2">
        <f t="shared" si="6"/>
        <v>40168</v>
      </c>
      <c r="G94" s="3">
        <f t="shared" si="7"/>
        <v>1855.9722222222222</v>
      </c>
      <c r="H94">
        <v>8.5477941176470507E-2</v>
      </c>
      <c r="I94" s="1">
        <v>9.1911764705882297E-4</v>
      </c>
      <c r="J94">
        <v>3.4007352941176398E-2</v>
      </c>
      <c r="K94">
        <v>4.59558823529411E-3</v>
      </c>
      <c r="L94">
        <v>8.1801470588235295E-2</v>
      </c>
      <c r="M94">
        <v>0.11488970588235201</v>
      </c>
      <c r="N94">
        <v>4.59558823529411E-3</v>
      </c>
      <c r="O94">
        <v>0.11488970588235201</v>
      </c>
      <c r="P94">
        <v>6.7095588235294101E-2</v>
      </c>
      <c r="Q94">
        <v>2.29779411764705E-2</v>
      </c>
      <c r="R94" s="1">
        <v>9.1911764705882297E-4</v>
      </c>
      <c r="S94">
        <v>3.76838235294117E-2</v>
      </c>
      <c r="T94" s="1">
        <v>9.1911764705882297E-4</v>
      </c>
      <c r="U94">
        <v>1.9301470588235201E-2</v>
      </c>
      <c r="V94">
        <v>0.236213235294117</v>
      </c>
      <c r="W94">
        <v>2.6654411764705802E-2</v>
      </c>
      <c r="X94">
        <v>6.7095588235294101E-2</v>
      </c>
      <c r="Y94">
        <v>4.59558823529411E-3</v>
      </c>
      <c r="Z94" s="1">
        <v>9.1911764705882297E-4</v>
      </c>
      <c r="AA94">
        <v>7.4448529411764705E-2</v>
      </c>
    </row>
    <row r="95" spans="1:27" x14ac:dyDescent="0.2">
      <c r="A95">
        <v>93</v>
      </c>
      <c r="B95" t="s">
        <v>93</v>
      </c>
      <c r="C95" t="str">
        <f>RIGHT(B95,15)</f>
        <v>ESN20160315.txt</v>
      </c>
      <c r="D95" t="str">
        <f t="shared" si="4"/>
        <v>ESN</v>
      </c>
      <c r="E95" t="str">
        <f t="shared" si="5"/>
        <v>2016</v>
      </c>
      <c r="F95" s="2">
        <f t="shared" si="6"/>
        <v>39887</v>
      </c>
      <c r="G95" s="3">
        <f t="shared" si="7"/>
        <v>2016.2055555555555</v>
      </c>
      <c r="H95" s="1">
        <v>4.2016806722689002E-4</v>
      </c>
      <c r="I95" s="1">
        <v>4.2016806722689002E-4</v>
      </c>
      <c r="J95">
        <v>2.7310924369747899E-2</v>
      </c>
      <c r="K95" s="1">
        <v>4.2016806722689002E-4</v>
      </c>
      <c r="L95" s="1">
        <v>4.2016806722689002E-4</v>
      </c>
      <c r="M95" s="1">
        <v>4.2016806722689002E-4</v>
      </c>
      <c r="N95">
        <v>7.14285714285714E-3</v>
      </c>
      <c r="O95">
        <v>7.7731092436974694E-2</v>
      </c>
      <c r="P95" s="1">
        <v>4.2016806722689002E-4</v>
      </c>
      <c r="Q95">
        <v>1.5546218487394899E-2</v>
      </c>
      <c r="R95">
        <v>0.27100840336134402</v>
      </c>
      <c r="S95">
        <v>0.186974789915966</v>
      </c>
      <c r="T95">
        <v>1.05042016806722E-2</v>
      </c>
      <c r="U95">
        <v>3.73949579831932E-2</v>
      </c>
      <c r="V95" s="1">
        <v>4.2016806722689002E-4</v>
      </c>
      <c r="W95">
        <v>1.7226890756302501E-2</v>
      </c>
      <c r="X95">
        <v>3.7815126050420099E-3</v>
      </c>
      <c r="Y95">
        <v>0.25924369747899101</v>
      </c>
      <c r="Z95">
        <v>6.9327731092436895E-2</v>
      </c>
      <c r="AA95">
        <v>1.3865546218487301E-2</v>
      </c>
    </row>
    <row r="96" spans="1:27" x14ac:dyDescent="0.2">
      <c r="A96">
        <v>94</v>
      </c>
      <c r="B96" t="s">
        <v>94</v>
      </c>
      <c r="C96" t="str">
        <f>RIGHT(B96,15)</f>
        <v>LIB18601109.txt</v>
      </c>
      <c r="D96" t="str">
        <f t="shared" si="4"/>
        <v>LIB</v>
      </c>
      <c r="E96" t="str">
        <f t="shared" si="5"/>
        <v>1860</v>
      </c>
      <c r="F96" s="2">
        <f t="shared" si="6"/>
        <v>40126</v>
      </c>
      <c r="G96" s="3">
        <f t="shared" si="7"/>
        <v>1860.8555555555556</v>
      </c>
      <c r="H96">
        <v>8.2684824902723705E-2</v>
      </c>
      <c r="I96">
        <v>1.2645914396887101E-2</v>
      </c>
      <c r="J96">
        <v>3.2101167315174997E-2</v>
      </c>
      <c r="K96" s="1">
        <v>9.7276264591439603E-4</v>
      </c>
      <c r="L96">
        <v>0.148832684824902</v>
      </c>
      <c r="M96">
        <v>0.102140077821011</v>
      </c>
      <c r="N96" s="1">
        <v>9.7276264591439603E-4</v>
      </c>
      <c r="O96">
        <v>0.15272373540855999</v>
      </c>
      <c r="P96">
        <v>1.2645914396887101E-2</v>
      </c>
      <c r="Q96">
        <v>8.7548638132295704E-3</v>
      </c>
      <c r="R96" s="1">
        <v>9.7276264591439603E-4</v>
      </c>
      <c r="S96">
        <v>6.3229571984435795E-2</v>
      </c>
      <c r="T96" s="1">
        <v>9.7276264591439603E-4</v>
      </c>
      <c r="U96">
        <v>1.6536964980544699E-2</v>
      </c>
      <c r="V96">
        <v>7.8793774319066104E-2</v>
      </c>
      <c r="W96">
        <v>7.8793774319066104E-2</v>
      </c>
      <c r="X96">
        <v>8.6575875486381307E-2</v>
      </c>
      <c r="Y96" s="1">
        <v>9.7276264591439603E-4</v>
      </c>
      <c r="Z96">
        <v>8.7548638132295704E-3</v>
      </c>
      <c r="AA96">
        <v>0.109922178988326</v>
      </c>
    </row>
    <row r="97" spans="1:27" x14ac:dyDescent="0.2">
      <c r="A97">
        <v>95</v>
      </c>
      <c r="B97" t="s">
        <v>95</v>
      </c>
      <c r="C97" t="str">
        <f>RIGHT(B97,15)</f>
        <v>ESN20151122.txt</v>
      </c>
      <c r="D97" t="str">
        <f t="shared" si="4"/>
        <v>ESN</v>
      </c>
      <c r="E97" t="str">
        <f t="shared" si="5"/>
        <v>2015</v>
      </c>
      <c r="F97" s="2">
        <f t="shared" si="6"/>
        <v>40139</v>
      </c>
      <c r="G97" s="3">
        <f t="shared" si="7"/>
        <v>2015.8916666666667</v>
      </c>
      <c r="H97">
        <v>1.0204081632652999E-3</v>
      </c>
      <c r="I97">
        <v>1.0204081632652999E-3</v>
      </c>
      <c r="J97">
        <v>1.0204081632652999E-3</v>
      </c>
      <c r="K97">
        <v>1.3265306122448899E-2</v>
      </c>
      <c r="L97">
        <v>1.0204081632652999E-3</v>
      </c>
      <c r="M97">
        <v>1.0204081632652999E-3</v>
      </c>
      <c r="N97">
        <v>4.5918367346938702E-2</v>
      </c>
      <c r="O97">
        <v>0.168367346938775</v>
      </c>
      <c r="P97">
        <v>1.0204081632652999E-3</v>
      </c>
      <c r="Q97">
        <v>1.0204081632652999E-3</v>
      </c>
      <c r="R97">
        <v>0.24183673469387701</v>
      </c>
      <c r="S97">
        <v>0.40102040816326501</v>
      </c>
      <c r="T97">
        <v>5.1020408163265302E-3</v>
      </c>
      <c r="U97">
        <v>1.0204081632652999E-3</v>
      </c>
      <c r="V97">
        <v>7.85714285714285E-2</v>
      </c>
      <c r="W97">
        <v>1.0204081632652999E-3</v>
      </c>
      <c r="X97">
        <v>1.0204081632652999E-3</v>
      </c>
      <c r="Y97">
        <v>1.3265306122448899E-2</v>
      </c>
      <c r="Z97">
        <v>2.1428571428571401E-2</v>
      </c>
      <c r="AA97">
        <v>1.0204081632652999E-3</v>
      </c>
    </row>
    <row r="98" spans="1:27" x14ac:dyDescent="0.2">
      <c r="A98">
        <v>96</v>
      </c>
      <c r="B98" t="s">
        <v>96</v>
      </c>
      <c r="C98" t="str">
        <f>RIGHT(B98,15)</f>
        <v>LIB18331214.txt</v>
      </c>
      <c r="D98" t="str">
        <f t="shared" si="4"/>
        <v>LIB</v>
      </c>
      <c r="E98" t="str">
        <f t="shared" si="5"/>
        <v>1833</v>
      </c>
      <c r="F98" s="2">
        <f t="shared" si="6"/>
        <v>40161</v>
      </c>
      <c r="G98" s="3">
        <f t="shared" si="7"/>
        <v>1833.9527777777778</v>
      </c>
      <c r="H98">
        <v>3.1949934123847099E-2</v>
      </c>
      <c r="I98">
        <v>6.91699604743083E-3</v>
      </c>
      <c r="J98" s="1">
        <v>3.2938076416337201E-4</v>
      </c>
      <c r="K98" s="1">
        <v>3.2938076416337201E-4</v>
      </c>
      <c r="L98">
        <v>0.30204216073781198</v>
      </c>
      <c r="M98">
        <v>3.7220026350461101E-2</v>
      </c>
      <c r="N98">
        <v>1.0869565217391301E-2</v>
      </c>
      <c r="O98">
        <v>0.14920948616600699</v>
      </c>
      <c r="P98">
        <v>5.6982872200263497E-2</v>
      </c>
      <c r="Q98">
        <v>1.0869565217391301E-2</v>
      </c>
      <c r="R98" s="1">
        <v>3.2938076416337201E-4</v>
      </c>
      <c r="S98">
        <v>2.9644268774703499E-3</v>
      </c>
      <c r="T98" s="1">
        <v>3.2938076416337201E-4</v>
      </c>
      <c r="U98" s="1">
        <v>3.2938076416337201E-4</v>
      </c>
      <c r="V98">
        <v>0.20981554677206801</v>
      </c>
      <c r="W98">
        <v>1.2187088274044701E-2</v>
      </c>
      <c r="X98">
        <v>0.14657444005270001</v>
      </c>
      <c r="Y98" s="1">
        <v>3.2938076416337201E-4</v>
      </c>
      <c r="Z98" s="1">
        <v>3.2938076416337201E-4</v>
      </c>
      <c r="AA98">
        <v>2.0092226613965699E-2</v>
      </c>
    </row>
    <row r="99" spans="1:27" x14ac:dyDescent="0.2">
      <c r="A99">
        <v>97</v>
      </c>
      <c r="B99" t="s">
        <v>97</v>
      </c>
      <c r="C99" t="str">
        <f>RIGHT(B99,15)</f>
        <v>FTS20171002.txt</v>
      </c>
      <c r="D99" t="str">
        <f t="shared" si="4"/>
        <v>FTS</v>
      </c>
      <c r="E99" t="str">
        <f t="shared" si="5"/>
        <v>2017</v>
      </c>
      <c r="F99" s="2">
        <f t="shared" si="6"/>
        <v>40088</v>
      </c>
      <c r="G99" s="3">
        <f t="shared" si="7"/>
        <v>2017.7527777777777</v>
      </c>
      <c r="H99">
        <v>9.9206349206349201E-3</v>
      </c>
      <c r="I99">
        <v>1.9841269841269801E-3</v>
      </c>
      <c r="J99">
        <v>1.9841269841269801E-3</v>
      </c>
      <c r="K99">
        <v>1.9841269841269801E-3</v>
      </c>
      <c r="L99">
        <v>6.5476190476190396E-2</v>
      </c>
      <c r="M99">
        <v>8.9285714285714204E-2</v>
      </c>
      <c r="N99">
        <v>9.9206349206349201E-3</v>
      </c>
      <c r="O99">
        <v>0.34325396825396798</v>
      </c>
      <c r="P99">
        <v>1.9841269841269801E-3</v>
      </c>
      <c r="Q99">
        <v>1.9841269841269801E-3</v>
      </c>
      <c r="R99">
        <v>0.136904761904761</v>
      </c>
      <c r="S99">
        <v>0.15277777777777701</v>
      </c>
      <c r="T99">
        <v>5.7539682539682502E-2</v>
      </c>
      <c r="U99">
        <v>3.3730158730158701E-2</v>
      </c>
      <c r="V99">
        <v>1.9841269841269801E-3</v>
      </c>
      <c r="W99">
        <v>1.9841269841269801E-3</v>
      </c>
      <c r="X99">
        <v>1.9841269841269801E-3</v>
      </c>
      <c r="Y99">
        <v>1.9841269841269801E-3</v>
      </c>
      <c r="Z99">
        <v>4.1666666666666602E-2</v>
      </c>
      <c r="AA99">
        <v>4.1666666666666602E-2</v>
      </c>
    </row>
    <row r="100" spans="1:27" x14ac:dyDescent="0.2">
      <c r="A100">
        <v>98</v>
      </c>
      <c r="B100" t="s">
        <v>98</v>
      </c>
      <c r="C100" t="str">
        <f>RIGHT(B100,15)</f>
        <v>ASI20170718.txt</v>
      </c>
      <c r="D100" t="str">
        <f t="shared" si="4"/>
        <v>ASI</v>
      </c>
      <c r="E100" t="str">
        <f t="shared" si="5"/>
        <v>2017</v>
      </c>
      <c r="F100" s="2">
        <f t="shared" si="6"/>
        <v>40012</v>
      </c>
      <c r="G100" s="3">
        <f t="shared" si="7"/>
        <v>2017.5472222222222</v>
      </c>
      <c r="H100" s="1">
        <v>7.6687116564417104E-4</v>
      </c>
      <c r="I100" s="1">
        <v>7.6687116564417104E-4</v>
      </c>
      <c r="J100" s="1">
        <v>7.6687116564417104E-4</v>
      </c>
      <c r="K100" s="1">
        <v>7.6687116564417104E-4</v>
      </c>
      <c r="L100">
        <v>2.5306748466257599E-2</v>
      </c>
      <c r="M100" s="1">
        <v>7.6687116564417104E-4</v>
      </c>
      <c r="N100" s="1">
        <v>7.6687116564417104E-4</v>
      </c>
      <c r="O100">
        <v>0.190950920245398</v>
      </c>
      <c r="P100" s="1">
        <v>7.6687116564417104E-4</v>
      </c>
      <c r="Q100">
        <v>3.8343558282208502E-3</v>
      </c>
      <c r="R100">
        <v>0.51917177914110402</v>
      </c>
      <c r="S100">
        <v>0.20628834355828199</v>
      </c>
      <c r="T100" s="1">
        <v>7.6687116564417104E-4</v>
      </c>
      <c r="U100" s="1">
        <v>7.6687116564417104E-4</v>
      </c>
      <c r="V100">
        <v>9.9693251533742294E-3</v>
      </c>
      <c r="W100">
        <v>3.8343558282208502E-3</v>
      </c>
      <c r="X100" s="1">
        <v>7.6687116564417104E-4</v>
      </c>
      <c r="Y100">
        <v>2.5306748466257599E-2</v>
      </c>
      <c r="Z100" s="1">
        <v>7.6687116564417104E-4</v>
      </c>
      <c r="AA100">
        <v>6.90184049079754E-3</v>
      </c>
    </row>
    <row r="101" spans="1:27" x14ac:dyDescent="0.2">
      <c r="A101">
        <v>99</v>
      </c>
      <c r="B101" t="s">
        <v>99</v>
      </c>
      <c r="C101" t="str">
        <f>RIGHT(B101,15)</f>
        <v>ASI20160325.txt</v>
      </c>
      <c r="D101" t="str">
        <f t="shared" si="4"/>
        <v>ASI</v>
      </c>
      <c r="E101" t="str">
        <f t="shared" si="5"/>
        <v>2016</v>
      </c>
      <c r="F101" s="2">
        <f t="shared" si="6"/>
        <v>39897</v>
      </c>
      <c r="G101" s="3">
        <f t="shared" si="7"/>
        <v>2016.2333333333333</v>
      </c>
      <c r="H101">
        <v>2.8801843317972298E-2</v>
      </c>
      <c r="I101">
        <v>1.1520737327188901E-3</v>
      </c>
      <c r="J101">
        <v>1.1520737327188901E-3</v>
      </c>
      <c r="K101">
        <v>2.8801843317972298E-2</v>
      </c>
      <c r="L101">
        <v>9.3317972350230399E-2</v>
      </c>
      <c r="M101">
        <v>4.7235023041474603E-2</v>
      </c>
      <c r="N101">
        <v>1.1520737327188901E-3</v>
      </c>
      <c r="O101">
        <v>0.231566820276497</v>
      </c>
      <c r="P101">
        <v>5.6451612903225798E-2</v>
      </c>
      <c r="Q101">
        <v>1.1520737327188901E-3</v>
      </c>
      <c r="R101">
        <v>0.30529953917050601</v>
      </c>
      <c r="S101">
        <v>5.18433179723502E-2</v>
      </c>
      <c r="T101">
        <v>2.4193548387096701E-2</v>
      </c>
      <c r="U101">
        <v>1.1520737327188901E-3</v>
      </c>
      <c r="V101">
        <v>1.4976958525345601E-2</v>
      </c>
      <c r="W101">
        <v>1.1520737327188901E-3</v>
      </c>
      <c r="X101">
        <v>5.7603686635944703E-3</v>
      </c>
      <c r="Y101">
        <v>9.3317972350230399E-2</v>
      </c>
      <c r="Z101">
        <v>1.1520737327188901E-3</v>
      </c>
      <c r="AA101">
        <v>1.0368663594469999E-2</v>
      </c>
    </row>
    <row r="102" spans="1:27" x14ac:dyDescent="0.2">
      <c r="A102">
        <v>100</v>
      </c>
      <c r="B102" t="s">
        <v>100</v>
      </c>
      <c r="C102" t="str">
        <f>RIGHT(B102,15)</f>
        <v>ASI20151113.txt</v>
      </c>
      <c r="D102" t="str">
        <f t="shared" si="4"/>
        <v>ASI</v>
      </c>
      <c r="E102" t="str">
        <f t="shared" si="5"/>
        <v>2015</v>
      </c>
      <c r="F102" s="2">
        <f t="shared" si="6"/>
        <v>40130</v>
      </c>
      <c r="G102" s="3">
        <f t="shared" si="7"/>
        <v>2015.8666666666666</v>
      </c>
      <c r="H102" s="1">
        <v>4.3859649122807002E-4</v>
      </c>
      <c r="I102" s="1">
        <v>4.3859649122807002E-4</v>
      </c>
      <c r="J102" s="1">
        <v>4.3859649122807002E-4</v>
      </c>
      <c r="K102" s="1">
        <v>4.3859649122807002E-4</v>
      </c>
      <c r="L102" s="1">
        <v>4.3859649122807002E-4</v>
      </c>
      <c r="M102" s="1">
        <v>4.3859649122807002E-4</v>
      </c>
      <c r="N102">
        <v>4.25438596491228E-2</v>
      </c>
      <c r="O102">
        <v>0.19692982456140301</v>
      </c>
      <c r="P102">
        <v>5.7017543859649101E-3</v>
      </c>
      <c r="Q102">
        <v>3.0263157894736801E-2</v>
      </c>
      <c r="R102">
        <v>0.23377192982456099</v>
      </c>
      <c r="S102">
        <v>0.103947368421052</v>
      </c>
      <c r="T102">
        <v>2.1929824561403499E-3</v>
      </c>
      <c r="U102" s="1">
        <v>4.3859649122807002E-4</v>
      </c>
      <c r="V102" s="1">
        <v>4.3859649122807002E-4</v>
      </c>
      <c r="W102">
        <v>1.09649122807017E-2</v>
      </c>
      <c r="X102">
        <v>2.1929824561403499E-3</v>
      </c>
      <c r="Y102">
        <v>0.346052631578947</v>
      </c>
      <c r="Z102" s="1">
        <v>4.3859649122807002E-4</v>
      </c>
      <c r="AA102">
        <v>2.1491228070175401E-2</v>
      </c>
    </row>
    <row r="103" spans="1:27" x14ac:dyDescent="0.2">
      <c r="A103">
        <v>101</v>
      </c>
      <c r="B103" t="s">
        <v>101</v>
      </c>
      <c r="C103" t="str">
        <f>RIGHT(B103,15)</f>
        <v>TCA18390518.txt</v>
      </c>
      <c r="D103" t="str">
        <f t="shared" si="4"/>
        <v>TCA</v>
      </c>
      <c r="E103" t="str">
        <f t="shared" si="5"/>
        <v>1839</v>
      </c>
      <c r="F103" s="2">
        <f t="shared" si="6"/>
        <v>39951</v>
      </c>
      <c r="G103" s="3">
        <f t="shared" si="7"/>
        <v>1839.3805555555555</v>
      </c>
      <c r="H103">
        <v>7.8557913231517701E-2</v>
      </c>
      <c r="I103">
        <v>4.3823489660764901E-2</v>
      </c>
      <c r="J103">
        <v>4.6256250844708698E-2</v>
      </c>
      <c r="K103" s="1">
        <v>3.3788349776996798E-5</v>
      </c>
      <c r="L103">
        <v>8.0855521016353502E-2</v>
      </c>
      <c r="M103">
        <v>1.50358156507636E-2</v>
      </c>
      <c r="N103">
        <v>6.6394107311798803E-2</v>
      </c>
      <c r="O103">
        <v>7.11244762805784E-2</v>
      </c>
      <c r="P103">
        <v>7.24760102716583E-2</v>
      </c>
      <c r="Q103">
        <v>2.44965535883227E-2</v>
      </c>
      <c r="R103" s="1">
        <v>1.6894174888498401E-4</v>
      </c>
      <c r="S103">
        <v>1.9495877821327199E-2</v>
      </c>
      <c r="T103" s="1">
        <v>3.3788349776996798E-5</v>
      </c>
      <c r="U103">
        <v>0.15451412353020599</v>
      </c>
      <c r="V103">
        <v>0.11058926882011</v>
      </c>
      <c r="W103">
        <v>5.54466819840519E-2</v>
      </c>
      <c r="X103">
        <v>9.01811055548047E-2</v>
      </c>
      <c r="Y103" s="1">
        <v>3.3788349776996798E-5</v>
      </c>
      <c r="Z103" s="1">
        <v>4.3924854710095898E-4</v>
      </c>
      <c r="AA103">
        <v>7.0043249087714504E-2</v>
      </c>
    </row>
    <row r="104" spans="1:27" x14ac:dyDescent="0.2">
      <c r="A104">
        <v>102</v>
      </c>
      <c r="B104" t="s">
        <v>102</v>
      </c>
      <c r="C104" t="str">
        <f>RIGHT(B104,15)</f>
        <v>TCA18410130.txt</v>
      </c>
      <c r="D104" t="str">
        <f t="shared" si="4"/>
        <v>TCA</v>
      </c>
      <c r="E104" t="str">
        <f t="shared" si="5"/>
        <v>1841</v>
      </c>
      <c r="F104" s="2">
        <f t="shared" si="6"/>
        <v>39843</v>
      </c>
      <c r="G104" s="3">
        <f t="shared" si="7"/>
        <v>1841.0805555555555</v>
      </c>
      <c r="H104">
        <v>0.14085972850678699</v>
      </c>
      <c r="I104">
        <v>6.6108597285067794E-2</v>
      </c>
      <c r="J104">
        <v>1.4524886877828E-2</v>
      </c>
      <c r="K104">
        <v>1.0542986425339299E-2</v>
      </c>
      <c r="L104">
        <v>5.6696832579185501E-2</v>
      </c>
      <c r="M104">
        <v>2.2171945701357399E-3</v>
      </c>
      <c r="N104">
        <v>2.9547511312217101E-2</v>
      </c>
      <c r="O104">
        <v>0.11190045248868701</v>
      </c>
      <c r="P104">
        <v>1.95927601809954E-2</v>
      </c>
      <c r="Q104">
        <v>1.79638009049773E-2</v>
      </c>
      <c r="R104" s="1">
        <v>4.5248868778280501E-5</v>
      </c>
      <c r="S104">
        <v>2.4117647058823501E-2</v>
      </c>
      <c r="T104" s="1">
        <v>7.6923076923076901E-4</v>
      </c>
      <c r="U104">
        <v>9.7420814479638004E-2</v>
      </c>
      <c r="V104">
        <v>0.13615384615384599</v>
      </c>
      <c r="W104">
        <v>7.6244343891402694E-2</v>
      </c>
      <c r="X104">
        <v>9.3076923076923002E-2</v>
      </c>
      <c r="Y104" s="1">
        <v>2.2624434389140199E-4</v>
      </c>
      <c r="Z104" s="1">
        <v>4.5248868778280501E-5</v>
      </c>
      <c r="AA104">
        <v>0.101945701357466</v>
      </c>
    </row>
    <row r="105" spans="1:27" x14ac:dyDescent="0.2">
      <c r="A105">
        <v>103</v>
      </c>
      <c r="B105" t="s">
        <v>103</v>
      </c>
      <c r="C105" t="str">
        <f>RIGHT(B105,15)</f>
        <v>LIB18310108.txt</v>
      </c>
      <c r="D105" t="str">
        <f t="shared" si="4"/>
        <v>LIB</v>
      </c>
      <c r="E105" t="str">
        <f t="shared" si="5"/>
        <v>1831</v>
      </c>
      <c r="F105" s="2">
        <f t="shared" si="6"/>
        <v>39821</v>
      </c>
      <c r="G105" s="3">
        <f t="shared" si="7"/>
        <v>1831.0194444444444</v>
      </c>
      <c r="H105">
        <v>1.40776699029126E-2</v>
      </c>
      <c r="I105" s="1">
        <v>4.8543689320388299E-4</v>
      </c>
      <c r="J105">
        <v>2.37864077669902E-2</v>
      </c>
      <c r="K105">
        <v>4.12621359223301E-2</v>
      </c>
      <c r="L105">
        <v>0.40825242718446603</v>
      </c>
      <c r="M105">
        <v>4.12621359223301E-2</v>
      </c>
      <c r="N105">
        <v>1.40776699029126E-2</v>
      </c>
      <c r="O105">
        <v>8.7864077669902896E-2</v>
      </c>
      <c r="P105">
        <v>2.7669902912621301E-2</v>
      </c>
      <c r="Q105">
        <v>1.01941747572815E-2</v>
      </c>
      <c r="R105" s="1">
        <v>4.8543689320388299E-4</v>
      </c>
      <c r="S105" s="1">
        <v>4.8543689320388299E-4</v>
      </c>
      <c r="T105" s="1">
        <v>4.8543689320388299E-4</v>
      </c>
      <c r="U105">
        <v>8.2524271844660203E-3</v>
      </c>
      <c r="V105">
        <v>0.11504854368931999</v>
      </c>
      <c r="W105">
        <v>2.7669902912621301E-2</v>
      </c>
      <c r="X105">
        <v>0.136407766990291</v>
      </c>
      <c r="Y105" s="1">
        <v>4.8543689320388299E-4</v>
      </c>
      <c r="Z105" s="1">
        <v>4.8543689320388299E-4</v>
      </c>
      <c r="AA105">
        <v>4.12621359223301E-2</v>
      </c>
    </row>
    <row r="106" spans="1:27" x14ac:dyDescent="0.2">
      <c r="A106">
        <v>104</v>
      </c>
      <c r="B106" t="s">
        <v>104</v>
      </c>
      <c r="C106" t="str">
        <f>RIGHT(B106,15)</f>
        <v>ESN20150924.txt</v>
      </c>
      <c r="D106" t="str">
        <f t="shared" si="4"/>
        <v>ESN</v>
      </c>
      <c r="E106" t="str">
        <f t="shared" si="5"/>
        <v>2015</v>
      </c>
      <c r="F106" s="2">
        <f t="shared" si="6"/>
        <v>40080</v>
      </c>
      <c r="G106" s="3">
        <f t="shared" si="7"/>
        <v>2015.7305555555556</v>
      </c>
      <c r="H106" s="1">
        <v>9.2592592592592596E-4</v>
      </c>
      <c r="I106" s="1">
        <v>9.2592592592592596E-4</v>
      </c>
      <c r="J106">
        <v>8.3333333333333297E-3</v>
      </c>
      <c r="K106" s="1">
        <v>9.2592592592592596E-4</v>
      </c>
      <c r="L106" s="1">
        <v>9.2592592592592596E-4</v>
      </c>
      <c r="M106" s="1">
        <v>9.2592592592592596E-4</v>
      </c>
      <c r="N106">
        <v>8.9814814814814806E-2</v>
      </c>
      <c r="O106">
        <v>0.249074074074074</v>
      </c>
      <c r="P106" s="1">
        <v>9.2592592592592596E-4</v>
      </c>
      <c r="Q106">
        <v>4.6296296296296198E-3</v>
      </c>
      <c r="R106">
        <v>0.13055555555555501</v>
      </c>
      <c r="S106">
        <v>0.17499999999999999</v>
      </c>
      <c r="T106" s="1">
        <v>9.2592592592592596E-4</v>
      </c>
      <c r="U106" s="1">
        <v>9.2592592592592596E-4</v>
      </c>
      <c r="V106" s="1">
        <v>9.2592592592592596E-4</v>
      </c>
      <c r="W106">
        <v>8.3333333333333297E-3</v>
      </c>
      <c r="X106">
        <v>1.5740740740740701E-2</v>
      </c>
      <c r="Y106">
        <v>0.28611111111111098</v>
      </c>
      <c r="Z106">
        <v>2.3148148148148098E-2</v>
      </c>
      <c r="AA106" s="1">
        <v>9.2592592592592596E-4</v>
      </c>
    </row>
    <row r="107" spans="1:27" x14ac:dyDescent="0.2">
      <c r="A107">
        <v>105</v>
      </c>
      <c r="B107" t="s">
        <v>105</v>
      </c>
      <c r="C107" t="str">
        <f>RIGHT(B107,15)</f>
        <v>TCA18380630.txt</v>
      </c>
      <c r="D107" t="str">
        <f t="shared" si="4"/>
        <v>TCA</v>
      </c>
      <c r="E107" t="str">
        <f t="shared" si="5"/>
        <v>1838</v>
      </c>
      <c r="F107" s="2">
        <f t="shared" si="6"/>
        <v>39994</v>
      </c>
      <c r="G107" s="3">
        <f t="shared" si="7"/>
        <v>1838.4972222222223</v>
      </c>
      <c r="H107">
        <v>8.7852794687326999E-2</v>
      </c>
      <c r="I107">
        <v>1.33277992990223E-2</v>
      </c>
      <c r="J107">
        <v>5.2112156428703099E-3</v>
      </c>
      <c r="K107">
        <v>4.1044087806677704E-3</v>
      </c>
      <c r="L107">
        <v>4.2289245526655597E-2</v>
      </c>
      <c r="M107">
        <v>1.42501383508577E-2</v>
      </c>
      <c r="N107">
        <v>0.103717026378896</v>
      </c>
      <c r="O107">
        <v>6.8114738978048303E-2</v>
      </c>
      <c r="P107" s="1">
        <v>4.6116952591772699E-5</v>
      </c>
      <c r="Q107">
        <v>5.3541781959048101E-2</v>
      </c>
      <c r="R107" s="1">
        <v>2.3058476295886301E-4</v>
      </c>
      <c r="S107">
        <v>1.7755026747832501E-2</v>
      </c>
      <c r="T107">
        <v>1.70632724589559E-3</v>
      </c>
      <c r="U107">
        <v>0.162746725696365</v>
      </c>
      <c r="V107">
        <v>0.16348459693783399</v>
      </c>
      <c r="W107">
        <v>4.7454344216934098E-2</v>
      </c>
      <c r="X107">
        <v>9.5415974912377702E-2</v>
      </c>
      <c r="Y107" s="1">
        <v>7.8398819406013602E-4</v>
      </c>
      <c r="Z107" s="1">
        <v>4.6116952591772699E-5</v>
      </c>
      <c r="AA107">
        <v>0.117921047777162</v>
      </c>
    </row>
    <row r="108" spans="1:27" x14ac:dyDescent="0.2">
      <c r="A108">
        <v>106</v>
      </c>
      <c r="B108" t="s">
        <v>106</v>
      </c>
      <c r="C108" t="str">
        <f>RIGHT(B108,15)</f>
        <v>SAT20040615.txt</v>
      </c>
      <c r="D108" t="str">
        <f t="shared" si="4"/>
        <v>SAT</v>
      </c>
      <c r="E108" t="str">
        <f t="shared" si="5"/>
        <v>2004</v>
      </c>
      <c r="F108" s="2">
        <f t="shared" si="6"/>
        <v>39979</v>
      </c>
      <c r="G108" s="3">
        <f t="shared" si="7"/>
        <v>2004.4555555555555</v>
      </c>
      <c r="H108">
        <v>5.9738503155996299E-3</v>
      </c>
      <c r="I108">
        <v>6.4247069431920597E-3</v>
      </c>
      <c r="J108" s="1">
        <v>1.12714156898106E-4</v>
      </c>
      <c r="K108">
        <v>2.36699729486023E-3</v>
      </c>
      <c r="L108">
        <v>2.49098286744815E-2</v>
      </c>
      <c r="M108">
        <v>7.3264201983769097E-3</v>
      </c>
      <c r="N108" s="1">
        <v>1.12714156898106E-4</v>
      </c>
      <c r="O108">
        <v>0.16242110009017099</v>
      </c>
      <c r="P108">
        <v>1.4089269612263301E-2</v>
      </c>
      <c r="Q108">
        <v>1.1384129846708699E-2</v>
      </c>
      <c r="R108">
        <v>0.15295311091072999</v>
      </c>
      <c r="S108">
        <v>6.3683498647430101E-2</v>
      </c>
      <c r="T108">
        <v>0.13627141568980999</v>
      </c>
      <c r="U108" s="1">
        <v>1.12714156898106E-4</v>
      </c>
      <c r="V108">
        <v>2.7614968440036001E-2</v>
      </c>
      <c r="W108" s="1">
        <v>1.12714156898106E-4</v>
      </c>
      <c r="X108">
        <v>1.9161406672678E-3</v>
      </c>
      <c r="Y108">
        <v>0.35178088367899002</v>
      </c>
      <c r="Z108">
        <v>2.26555455365193E-2</v>
      </c>
      <c r="AA108">
        <v>7.7772768259693403E-3</v>
      </c>
    </row>
    <row r="109" spans="1:27" x14ac:dyDescent="0.2">
      <c r="A109">
        <v>107</v>
      </c>
      <c r="B109" t="s">
        <v>107</v>
      </c>
      <c r="C109" t="str">
        <f>RIGHT(B109,15)</f>
        <v>SAT20140615.txt</v>
      </c>
      <c r="D109" t="str">
        <f t="shared" si="4"/>
        <v>SAT</v>
      </c>
      <c r="E109" t="str">
        <f t="shared" si="5"/>
        <v>2014</v>
      </c>
      <c r="F109" s="2">
        <f t="shared" si="6"/>
        <v>39979</v>
      </c>
      <c r="G109" s="3">
        <f t="shared" si="7"/>
        <v>2014.4555555555555</v>
      </c>
      <c r="H109">
        <v>7.9243353783230996E-3</v>
      </c>
      <c r="I109">
        <v>4.5160190865712298E-3</v>
      </c>
      <c r="J109">
        <v>1.10770279481935E-3</v>
      </c>
      <c r="K109" s="1">
        <v>8.52079072937968E-5</v>
      </c>
      <c r="L109">
        <v>1.44853442399454E-3</v>
      </c>
      <c r="M109" s="1">
        <v>8.52079072937968E-5</v>
      </c>
      <c r="N109" s="1">
        <v>8.52079072937968E-5</v>
      </c>
      <c r="O109">
        <v>7.8476482617586898E-2</v>
      </c>
      <c r="P109">
        <v>2.4965916837082401E-2</v>
      </c>
      <c r="Q109">
        <v>1.0310156782549399E-2</v>
      </c>
      <c r="R109">
        <v>0.187542603953646</v>
      </c>
      <c r="S109">
        <v>0.11869461486025901</v>
      </c>
      <c r="T109">
        <v>0.43600886162235802</v>
      </c>
      <c r="U109" s="1">
        <v>7.6687116564417104E-4</v>
      </c>
      <c r="V109" s="1">
        <v>8.52079072937968E-5</v>
      </c>
      <c r="W109">
        <v>1.7126789366053101E-2</v>
      </c>
      <c r="X109">
        <v>2.4710293115201001E-3</v>
      </c>
      <c r="Y109">
        <v>6.0412406271301899E-2</v>
      </c>
      <c r="Z109">
        <v>3.4509202453987697E-2</v>
      </c>
      <c r="AA109">
        <v>1.33776414451261E-2</v>
      </c>
    </row>
    <row r="110" spans="1:27" x14ac:dyDescent="0.2">
      <c r="A110">
        <v>108</v>
      </c>
      <c r="B110" t="s">
        <v>108</v>
      </c>
      <c r="C110" t="str">
        <f>RIGHT(B110,15)</f>
        <v>TCA18400727.txt</v>
      </c>
      <c r="D110" t="str">
        <f t="shared" si="4"/>
        <v>TCA</v>
      </c>
      <c r="E110" t="str">
        <f t="shared" si="5"/>
        <v>1840</v>
      </c>
      <c r="F110" s="2">
        <f t="shared" si="6"/>
        <v>40021</v>
      </c>
      <c r="G110" s="3">
        <f t="shared" si="7"/>
        <v>1840.5722222222223</v>
      </c>
      <c r="H110">
        <v>0.107142857142857</v>
      </c>
      <c r="I110">
        <v>0.45451127819548798</v>
      </c>
      <c r="J110">
        <v>1.6917293233082699E-2</v>
      </c>
      <c r="K110" s="1">
        <v>3.7593984962406001E-4</v>
      </c>
      <c r="L110">
        <v>5.7518796992481198E-2</v>
      </c>
      <c r="M110">
        <v>3.1954887218045097E-2</v>
      </c>
      <c r="N110">
        <v>1.39097744360902E-2</v>
      </c>
      <c r="O110">
        <v>8.30827067669173E-2</v>
      </c>
      <c r="P110">
        <v>1.8796992481203E-3</v>
      </c>
      <c r="Q110" s="1">
        <v>3.7593984962406001E-4</v>
      </c>
      <c r="R110" s="1">
        <v>3.7593984962406001E-4</v>
      </c>
      <c r="S110">
        <v>1.24060150375939E-2</v>
      </c>
      <c r="T110">
        <v>4.8872180451127803E-3</v>
      </c>
      <c r="U110">
        <v>0.11766917293232999</v>
      </c>
      <c r="V110">
        <v>6.3909774436090201E-3</v>
      </c>
      <c r="W110">
        <v>4.24812030075188E-2</v>
      </c>
      <c r="X110">
        <v>3.0451127819548798E-2</v>
      </c>
      <c r="Y110">
        <v>7.8947368421052599E-3</v>
      </c>
      <c r="Z110">
        <v>3.38345864661654E-3</v>
      </c>
      <c r="AA110">
        <v>6.3909774436090201E-3</v>
      </c>
    </row>
    <row r="111" spans="1:27" x14ac:dyDescent="0.2">
      <c r="A111">
        <v>109</v>
      </c>
      <c r="B111" t="s">
        <v>109</v>
      </c>
      <c r="C111" t="str">
        <f>RIGHT(B111,15)</f>
        <v>LIB18531028.txt</v>
      </c>
      <c r="D111" t="str">
        <f t="shared" si="4"/>
        <v>LIB</v>
      </c>
      <c r="E111" t="str">
        <f t="shared" si="5"/>
        <v>1853</v>
      </c>
      <c r="F111" s="2">
        <f t="shared" si="6"/>
        <v>40114</v>
      </c>
      <c r="G111" s="3">
        <f t="shared" si="7"/>
        <v>1853.825</v>
      </c>
      <c r="H111">
        <v>9.2756183745583004E-2</v>
      </c>
      <c r="I111">
        <v>9.2756183745583004E-2</v>
      </c>
      <c r="J111" s="1">
        <v>8.8339222614840902E-4</v>
      </c>
      <c r="K111" s="1">
        <v>8.8339222614840902E-4</v>
      </c>
      <c r="L111">
        <v>0.149293286219081</v>
      </c>
      <c r="M111">
        <v>2.5618374558303798E-2</v>
      </c>
      <c r="N111" s="1">
        <v>8.8339222614840902E-4</v>
      </c>
      <c r="O111">
        <v>0.198763250883392</v>
      </c>
      <c r="P111">
        <v>1.8551236749116601E-2</v>
      </c>
      <c r="Q111" s="1">
        <v>8.8339222614840902E-4</v>
      </c>
      <c r="R111">
        <v>4.4169611307420496E-3</v>
      </c>
      <c r="S111">
        <v>1.8551236749116601E-2</v>
      </c>
      <c r="T111">
        <v>4.4169611307420496E-3</v>
      </c>
      <c r="U111">
        <v>7.9505300353356796E-3</v>
      </c>
      <c r="V111">
        <v>0.117491166077738</v>
      </c>
      <c r="W111">
        <v>3.9752650176678402E-2</v>
      </c>
      <c r="X111">
        <v>0.117491166077738</v>
      </c>
      <c r="Y111" s="1">
        <v>8.8339222614840902E-4</v>
      </c>
      <c r="Z111">
        <v>4.6819787985865703E-2</v>
      </c>
      <c r="AA111">
        <v>6.0954063604240202E-2</v>
      </c>
    </row>
    <row r="112" spans="1:27" x14ac:dyDescent="0.2">
      <c r="A112">
        <v>110</v>
      </c>
      <c r="B112" t="s">
        <v>110</v>
      </c>
      <c r="C112" t="str">
        <f>RIGHT(B112,15)</f>
        <v>FJO18280905.txt</v>
      </c>
      <c r="D112" t="str">
        <f t="shared" si="4"/>
        <v>FJO</v>
      </c>
      <c r="E112" t="str">
        <f t="shared" si="5"/>
        <v>1828</v>
      </c>
      <c r="F112" s="2">
        <f t="shared" si="6"/>
        <v>40061</v>
      </c>
      <c r="G112" s="3">
        <f t="shared" si="7"/>
        <v>1828.6777777777777</v>
      </c>
      <c r="H112">
        <v>3.1179298642533899E-2</v>
      </c>
      <c r="I112">
        <v>5.16119909502262E-3</v>
      </c>
      <c r="J112">
        <v>1.6190610859728501E-2</v>
      </c>
      <c r="K112">
        <v>2.8068438914027102E-2</v>
      </c>
      <c r="L112">
        <v>5.2389705882352901E-2</v>
      </c>
      <c r="M112">
        <v>2.6159502262443398E-3</v>
      </c>
      <c r="N112">
        <v>0.137231334841628</v>
      </c>
      <c r="O112">
        <v>4.5319570135746598E-2</v>
      </c>
      <c r="P112">
        <v>6.8580316742081404E-3</v>
      </c>
      <c r="Q112">
        <v>0.215851244343891</v>
      </c>
      <c r="R112" s="1">
        <v>6.3631221719457004E-4</v>
      </c>
      <c r="S112">
        <v>2.9199660633484101E-2</v>
      </c>
      <c r="T112" s="1">
        <v>7.0701357466063301E-5</v>
      </c>
      <c r="U112">
        <v>3.7118212669683202E-2</v>
      </c>
      <c r="V112">
        <v>4.78648190045248E-2</v>
      </c>
      <c r="W112">
        <v>3.5704185520361899E-2</v>
      </c>
      <c r="X112">
        <v>0.15108880090497701</v>
      </c>
      <c r="Y112" s="1">
        <v>7.0701357466063301E-5</v>
      </c>
      <c r="Z112" s="1">
        <v>6.3631221719457004E-4</v>
      </c>
      <c r="AA112">
        <v>0.156744909502262</v>
      </c>
    </row>
    <row r="113" spans="1:27" x14ac:dyDescent="0.2">
      <c r="A113">
        <v>111</v>
      </c>
      <c r="B113" t="s">
        <v>111</v>
      </c>
      <c r="C113" t="str">
        <f>RIGHT(B113,15)</f>
        <v>FJO18270406.txt</v>
      </c>
      <c r="D113" t="str">
        <f t="shared" si="4"/>
        <v>FJO</v>
      </c>
      <c r="E113" t="str">
        <f t="shared" si="5"/>
        <v>1827</v>
      </c>
      <c r="F113" s="2">
        <f t="shared" si="6"/>
        <v>39909</v>
      </c>
      <c r="G113" s="3">
        <f t="shared" si="7"/>
        <v>1827.2638888888889</v>
      </c>
      <c r="H113" s="1">
        <v>1.3116474291710299E-4</v>
      </c>
      <c r="I113">
        <v>3.2791185729275901E-3</v>
      </c>
      <c r="J113" s="1">
        <v>1.3116474291710299E-4</v>
      </c>
      <c r="K113">
        <v>0.117654774396642</v>
      </c>
      <c r="L113">
        <v>0.158578174186778</v>
      </c>
      <c r="M113" s="1">
        <v>1.3116474291710299E-4</v>
      </c>
      <c r="N113">
        <v>4.57764952780692E-2</v>
      </c>
      <c r="O113">
        <v>7.0435466946484698E-2</v>
      </c>
      <c r="P113">
        <v>1.95435466946484E-2</v>
      </c>
      <c r="Q113">
        <v>2.6888772298006201E-2</v>
      </c>
      <c r="R113" s="1">
        <v>1.3116474291710299E-4</v>
      </c>
      <c r="S113">
        <v>3.1610703043022E-2</v>
      </c>
      <c r="T113" s="1">
        <v>1.3116474291710299E-4</v>
      </c>
      <c r="U113">
        <v>7.1484784889821601E-2</v>
      </c>
      <c r="V113">
        <v>0.10873557187827899</v>
      </c>
      <c r="W113">
        <v>3.5807974816369298E-2</v>
      </c>
      <c r="X113">
        <v>0.21051941238195099</v>
      </c>
      <c r="Y113" s="1">
        <v>1.3116474291710299E-4</v>
      </c>
      <c r="Z113" s="1">
        <v>6.5582371458551905E-4</v>
      </c>
      <c r="AA113">
        <v>9.82423924449108E-2</v>
      </c>
    </row>
    <row r="114" spans="1:27" x14ac:dyDescent="0.2">
      <c r="A114">
        <v>112</v>
      </c>
      <c r="B114" t="s">
        <v>112</v>
      </c>
      <c r="C114" t="str">
        <f>RIGHT(B114,15)</f>
        <v>ESN20150514.txt</v>
      </c>
      <c r="D114" t="str">
        <f t="shared" si="4"/>
        <v>ESN</v>
      </c>
      <c r="E114" t="str">
        <f t="shared" si="5"/>
        <v>2015</v>
      </c>
      <c r="F114" s="2">
        <f t="shared" si="6"/>
        <v>39947</v>
      </c>
      <c r="G114" s="3">
        <f t="shared" si="7"/>
        <v>2015.3694444444445</v>
      </c>
      <c r="H114" s="1">
        <v>3.9556962025316401E-4</v>
      </c>
      <c r="I114">
        <v>5.1424050632911302E-3</v>
      </c>
      <c r="J114" s="1">
        <v>3.9556962025316401E-4</v>
      </c>
      <c r="K114">
        <v>3.2041139240506299E-2</v>
      </c>
      <c r="L114">
        <v>1.9778481012658199E-3</v>
      </c>
      <c r="M114" s="1">
        <v>3.9556962025316401E-4</v>
      </c>
      <c r="N114">
        <v>8.4256329113924E-2</v>
      </c>
      <c r="O114">
        <v>0.103243670886075</v>
      </c>
      <c r="P114" s="1">
        <v>3.9556962025316401E-4</v>
      </c>
      <c r="Q114">
        <v>2.0965189873417701E-2</v>
      </c>
      <c r="R114">
        <v>0.446598101265822</v>
      </c>
      <c r="S114">
        <v>0.20134493670886</v>
      </c>
      <c r="T114">
        <v>1.9778481012658199E-3</v>
      </c>
      <c r="U114">
        <v>3.56012658227848E-3</v>
      </c>
      <c r="V114" s="1">
        <v>3.9556962025316401E-4</v>
      </c>
      <c r="W114">
        <v>3.56012658227848E-3</v>
      </c>
      <c r="X114">
        <v>8.3069620253164497E-3</v>
      </c>
      <c r="Y114">
        <v>5.7357594936708799E-2</v>
      </c>
      <c r="Z114">
        <v>8.3069620253164497E-3</v>
      </c>
      <c r="AA114">
        <v>1.9382911392405E-2</v>
      </c>
    </row>
    <row r="115" spans="1:27" x14ac:dyDescent="0.2">
      <c r="A115">
        <v>113</v>
      </c>
      <c r="B115" t="s">
        <v>113</v>
      </c>
      <c r="C115" t="str">
        <f>RIGHT(B115,15)</f>
        <v>TCA18370930.txt</v>
      </c>
      <c r="D115" t="str">
        <f t="shared" si="4"/>
        <v>TCA</v>
      </c>
      <c r="E115" t="str">
        <f t="shared" si="5"/>
        <v>1837</v>
      </c>
      <c r="F115" s="2">
        <f t="shared" si="6"/>
        <v>40086</v>
      </c>
      <c r="G115" s="3">
        <f t="shared" si="7"/>
        <v>1837.7472222222223</v>
      </c>
      <c r="H115">
        <v>0.12913409500901901</v>
      </c>
      <c r="I115">
        <v>1.06734816596512E-2</v>
      </c>
      <c r="J115">
        <v>2.65083183002605E-2</v>
      </c>
      <c r="K115">
        <v>8.2681900180396808E-3</v>
      </c>
      <c r="L115">
        <v>5.4970936059330497E-2</v>
      </c>
      <c r="M115">
        <v>4.0589296452194796E-3</v>
      </c>
      <c r="N115">
        <v>7.8622970535177306E-2</v>
      </c>
      <c r="O115">
        <v>7.72198837442373E-2</v>
      </c>
      <c r="P115">
        <v>5.0611344958909604E-3</v>
      </c>
      <c r="Q115">
        <v>1.50831830026057E-2</v>
      </c>
      <c r="R115" s="1">
        <v>4.5099218280216403E-4</v>
      </c>
      <c r="S115">
        <v>2.2299057927440299E-2</v>
      </c>
      <c r="T115" s="1">
        <v>6.5143315293646003E-4</v>
      </c>
      <c r="U115">
        <v>0.174032872319102</v>
      </c>
      <c r="V115">
        <v>0.17844257366205599</v>
      </c>
      <c r="W115">
        <v>2.7911405091200599E-2</v>
      </c>
      <c r="X115">
        <v>0.114101022248947</v>
      </c>
      <c r="Y115" s="1">
        <v>4.5099218280216403E-4</v>
      </c>
      <c r="Z115" s="1">
        <v>5.0110242533573797E-5</v>
      </c>
      <c r="AA115">
        <v>7.2008418520745604E-2</v>
      </c>
    </row>
    <row r="116" spans="1:27" x14ac:dyDescent="0.2">
      <c r="A116">
        <v>114</v>
      </c>
      <c r="B116" t="s">
        <v>114</v>
      </c>
      <c r="C116" t="str">
        <f>RIGHT(B116,15)</f>
        <v>TNS18480128.txt</v>
      </c>
      <c r="D116" t="str">
        <f t="shared" si="4"/>
        <v>TNS</v>
      </c>
      <c r="E116" t="str">
        <f t="shared" si="5"/>
        <v>1848</v>
      </c>
      <c r="F116" s="2">
        <f t="shared" si="6"/>
        <v>39841</v>
      </c>
      <c r="G116" s="3">
        <f t="shared" si="7"/>
        <v>1848.075</v>
      </c>
      <c r="H116">
        <v>8.6151695526695493E-2</v>
      </c>
      <c r="I116">
        <v>1.9683441558441501E-2</v>
      </c>
      <c r="J116">
        <v>6.8384740259740201E-2</v>
      </c>
      <c r="K116">
        <v>2.90854978354978E-3</v>
      </c>
      <c r="L116">
        <v>9.7695707070707002E-2</v>
      </c>
      <c r="M116">
        <v>0.10373827561327501</v>
      </c>
      <c r="N116">
        <v>4.6288780663780602E-2</v>
      </c>
      <c r="O116">
        <v>9.6793831168831099E-2</v>
      </c>
      <c r="P116">
        <v>2.0585317460317401E-2</v>
      </c>
      <c r="Q116">
        <v>2.3741883116883099E-2</v>
      </c>
      <c r="R116" s="1">
        <v>2.2546897546897499E-5</v>
      </c>
      <c r="S116">
        <v>2.0765692640692598E-2</v>
      </c>
      <c r="T116">
        <v>1.4655483405483401E-3</v>
      </c>
      <c r="U116">
        <v>4.6288780663780602E-2</v>
      </c>
      <c r="V116">
        <v>0.124661796536796</v>
      </c>
      <c r="W116">
        <v>5.1339285714285698E-2</v>
      </c>
      <c r="X116">
        <v>9.7966269841269799E-2</v>
      </c>
      <c r="Y116" s="1">
        <v>2.2546897546897499E-5</v>
      </c>
      <c r="Z116" s="1">
        <v>3.8329725829725799E-4</v>
      </c>
      <c r="AA116">
        <v>9.1112012987012894E-2</v>
      </c>
    </row>
    <row r="117" spans="1:27" x14ac:dyDescent="0.2">
      <c r="A117">
        <v>115</v>
      </c>
      <c r="B117" t="s">
        <v>115</v>
      </c>
      <c r="C117" t="str">
        <f>RIGHT(B117,15)</f>
        <v>ASI20100702.txt</v>
      </c>
      <c r="D117" t="str">
        <f t="shared" si="4"/>
        <v>ASI</v>
      </c>
      <c r="E117" t="str">
        <f t="shared" si="5"/>
        <v>2010</v>
      </c>
      <c r="F117" s="2">
        <f t="shared" si="6"/>
        <v>39996</v>
      </c>
      <c r="G117" s="3">
        <f t="shared" si="7"/>
        <v>2010.5027777777777</v>
      </c>
      <c r="H117" s="1">
        <v>7.2254335260115603E-4</v>
      </c>
      <c r="I117">
        <v>2.0953757225433502E-2</v>
      </c>
      <c r="J117">
        <v>3.6127167630057798E-3</v>
      </c>
      <c r="K117" s="1">
        <v>7.2254335260115603E-4</v>
      </c>
      <c r="L117">
        <v>6.5028901734103996E-3</v>
      </c>
      <c r="M117" s="1">
        <v>7.2254335260115603E-4</v>
      </c>
      <c r="N117" s="1">
        <v>7.2254335260115603E-4</v>
      </c>
      <c r="O117">
        <v>0.18280346820809201</v>
      </c>
      <c r="P117">
        <v>1.22832369942196E-2</v>
      </c>
      <c r="Q117" s="1">
        <v>7.2254335260115603E-4</v>
      </c>
      <c r="R117">
        <v>0.71748554913294704</v>
      </c>
      <c r="S117" s="1">
        <v>7.2254335260115603E-4</v>
      </c>
      <c r="T117" s="1">
        <v>7.2254335260115603E-4</v>
      </c>
      <c r="U117" s="1">
        <v>7.2254335260115603E-4</v>
      </c>
      <c r="V117" s="1">
        <v>7.2254335260115603E-4</v>
      </c>
      <c r="W117">
        <v>1.22832369942196E-2</v>
      </c>
      <c r="X117" s="1">
        <v>7.2254335260115603E-4</v>
      </c>
      <c r="Y117">
        <v>1.22832369942196E-2</v>
      </c>
      <c r="Z117">
        <v>1.22832369942196E-2</v>
      </c>
      <c r="AA117">
        <v>1.22832369942196E-2</v>
      </c>
    </row>
    <row r="118" spans="1:27" x14ac:dyDescent="0.2">
      <c r="A118">
        <v>116</v>
      </c>
      <c r="B118" t="s">
        <v>116</v>
      </c>
      <c r="C118" t="str">
        <f>RIGHT(B118,15)</f>
        <v>ESN20150716.txt</v>
      </c>
      <c r="D118" t="str">
        <f t="shared" si="4"/>
        <v>ESN</v>
      </c>
      <c r="E118" t="str">
        <f t="shared" si="5"/>
        <v>2015</v>
      </c>
      <c r="F118" s="2">
        <f t="shared" si="6"/>
        <v>40010</v>
      </c>
      <c r="G118" s="3">
        <f t="shared" si="7"/>
        <v>2015.5416666666667</v>
      </c>
      <c r="H118">
        <v>7.4999999999999997E-3</v>
      </c>
      <c r="I118" s="1">
        <v>8.3333333333333295E-4</v>
      </c>
      <c r="J118" s="1">
        <v>8.3333333333333295E-4</v>
      </c>
      <c r="K118" s="1">
        <v>8.3333333333333295E-4</v>
      </c>
      <c r="L118" s="1">
        <v>8.3333333333333295E-4</v>
      </c>
      <c r="M118" s="1">
        <v>8.3333333333333295E-4</v>
      </c>
      <c r="N118" s="1">
        <v>8.3333333333333295E-4</v>
      </c>
      <c r="O118">
        <v>0.11749999999999999</v>
      </c>
      <c r="P118">
        <v>7.4999999999999997E-3</v>
      </c>
      <c r="Q118">
        <v>1.0833333333333301E-2</v>
      </c>
      <c r="R118">
        <v>0.120833333333333</v>
      </c>
      <c r="S118">
        <v>0.11083333333333301</v>
      </c>
      <c r="T118">
        <v>9.4166666666666607E-2</v>
      </c>
      <c r="U118">
        <v>7.4999999999999997E-3</v>
      </c>
      <c r="V118" s="1">
        <v>8.3333333333333295E-4</v>
      </c>
      <c r="W118">
        <v>2.75E-2</v>
      </c>
      <c r="X118">
        <v>2.75E-2</v>
      </c>
      <c r="Y118">
        <v>0.32083333333333303</v>
      </c>
      <c r="Z118">
        <v>0.13750000000000001</v>
      </c>
      <c r="AA118">
        <v>4.1666666666666597E-3</v>
      </c>
    </row>
    <row r="119" spans="1:27" x14ac:dyDescent="0.2">
      <c r="A119">
        <v>117</v>
      </c>
      <c r="B119" t="s">
        <v>117</v>
      </c>
      <c r="C119" t="str">
        <f>RIGHT(B119,15)</f>
        <v>LIB18560919.txt</v>
      </c>
      <c r="D119" t="str">
        <f t="shared" si="4"/>
        <v>LIB</v>
      </c>
      <c r="E119" t="str">
        <f t="shared" si="5"/>
        <v>1856</v>
      </c>
      <c r="F119" s="2">
        <f t="shared" si="6"/>
        <v>40075</v>
      </c>
      <c r="G119" s="3">
        <f t="shared" si="7"/>
        <v>1856.7166666666667</v>
      </c>
      <c r="H119" s="1">
        <v>6.9444444444444404E-4</v>
      </c>
      <c r="I119" s="1">
        <v>6.9444444444444404E-4</v>
      </c>
      <c r="J119">
        <v>5.6250000000000001E-2</v>
      </c>
      <c r="K119">
        <v>9.5138888888888801E-2</v>
      </c>
      <c r="L119">
        <v>0.21736111111111101</v>
      </c>
      <c r="M119">
        <v>1.7361111111111101E-2</v>
      </c>
      <c r="N119" s="1">
        <v>6.9444444444444404E-4</v>
      </c>
      <c r="O119">
        <v>2.8472222222222201E-2</v>
      </c>
      <c r="P119">
        <v>5.0694444444444403E-2</v>
      </c>
      <c r="Q119" s="1">
        <v>6.9444444444444404E-4</v>
      </c>
      <c r="R119">
        <v>6.2500000000000003E-3</v>
      </c>
      <c r="S119">
        <v>4.2361111111111099E-2</v>
      </c>
      <c r="T119" s="1">
        <v>6.9444444444444404E-4</v>
      </c>
      <c r="U119">
        <v>3.6805555555555501E-2</v>
      </c>
      <c r="V119">
        <v>0.186805555555555</v>
      </c>
      <c r="W119" s="1">
        <v>6.9444444444444404E-4</v>
      </c>
      <c r="X119">
        <v>0.18402777777777701</v>
      </c>
      <c r="Y119" s="1">
        <v>6.9444444444444404E-4</v>
      </c>
      <c r="Z119" s="1">
        <v>6.9444444444444404E-4</v>
      </c>
      <c r="AA119">
        <v>7.2916666666666602E-2</v>
      </c>
    </row>
    <row r="120" spans="1:27" x14ac:dyDescent="0.2">
      <c r="A120">
        <v>118</v>
      </c>
      <c r="B120" t="s">
        <v>118</v>
      </c>
      <c r="C120" t="str">
        <f>RIGHT(B120,15)</f>
        <v>ASI20160223.txt</v>
      </c>
      <c r="D120" t="str">
        <f t="shared" si="4"/>
        <v>ASI</v>
      </c>
      <c r="E120" t="str">
        <f t="shared" si="5"/>
        <v>2016</v>
      </c>
      <c r="F120" s="2">
        <f t="shared" si="6"/>
        <v>39867</v>
      </c>
      <c r="G120" s="3">
        <f t="shared" si="7"/>
        <v>2016.1444444444444</v>
      </c>
      <c r="H120" s="1">
        <v>7.2254335260115603E-4</v>
      </c>
      <c r="I120">
        <v>6.5028901734103996E-3</v>
      </c>
      <c r="J120" s="1">
        <v>7.2254335260115603E-4</v>
      </c>
      <c r="K120" s="1">
        <v>7.2254335260115603E-4</v>
      </c>
      <c r="L120" s="1">
        <v>7.2254335260115603E-4</v>
      </c>
      <c r="M120" s="1">
        <v>7.2254335260115603E-4</v>
      </c>
      <c r="N120" s="1">
        <v>7.2254335260115603E-4</v>
      </c>
      <c r="O120">
        <v>0.16257225433526001</v>
      </c>
      <c r="P120" s="1">
        <v>7.2254335260115603E-4</v>
      </c>
      <c r="Q120" s="1">
        <v>7.2254335260115603E-4</v>
      </c>
      <c r="R120">
        <v>0.73771676300578004</v>
      </c>
      <c r="S120">
        <v>6.7196531791907502E-2</v>
      </c>
      <c r="T120" s="1">
        <v>7.2254335260115603E-4</v>
      </c>
      <c r="U120" s="1">
        <v>7.2254335260115603E-4</v>
      </c>
      <c r="V120" s="1">
        <v>7.2254335260115603E-4</v>
      </c>
      <c r="W120">
        <v>3.6127167630057798E-3</v>
      </c>
      <c r="X120" s="1">
        <v>7.2254335260115603E-4</v>
      </c>
      <c r="Y120" s="1">
        <v>7.2254335260115603E-4</v>
      </c>
      <c r="Z120">
        <v>1.22832369942196E-2</v>
      </c>
      <c r="AA120" s="1">
        <v>7.2254335260115603E-4</v>
      </c>
    </row>
    <row r="121" spans="1:27" x14ac:dyDescent="0.2">
      <c r="A121">
        <v>119</v>
      </c>
      <c r="B121" t="s">
        <v>119</v>
      </c>
      <c r="C121" t="str">
        <f>RIGHT(B121,15)</f>
        <v>TCA18400530.txt</v>
      </c>
      <c r="D121" t="str">
        <f t="shared" si="4"/>
        <v>TCA</v>
      </c>
      <c r="E121" t="str">
        <f t="shared" si="5"/>
        <v>1840</v>
      </c>
      <c r="F121" s="2">
        <f t="shared" si="6"/>
        <v>39963</v>
      </c>
      <c r="G121" s="3">
        <f t="shared" si="7"/>
        <v>1840.4138888888888</v>
      </c>
      <c r="H121">
        <v>7.9458293384467804E-2</v>
      </c>
      <c r="I121">
        <v>0.16750559284116301</v>
      </c>
      <c r="J121" s="1">
        <v>3.9948865452221103E-5</v>
      </c>
      <c r="K121">
        <v>2.2770853307766E-3</v>
      </c>
      <c r="L121">
        <v>7.8020134228187904E-2</v>
      </c>
      <c r="M121">
        <v>3.1040268456375801E-2</v>
      </c>
      <c r="N121">
        <v>6.4277724512623799E-2</v>
      </c>
      <c r="O121">
        <v>9.1762543943751995E-2</v>
      </c>
      <c r="P121">
        <v>3.5834132310642301E-2</v>
      </c>
      <c r="Q121">
        <v>1.4101949504634E-2</v>
      </c>
      <c r="R121" s="1">
        <v>3.9948865452221103E-5</v>
      </c>
      <c r="S121">
        <v>1.2823585810162901E-2</v>
      </c>
      <c r="T121" s="1">
        <v>3.9948865452221103E-5</v>
      </c>
      <c r="U121">
        <v>6.1241610738255001E-2</v>
      </c>
      <c r="V121">
        <v>0.121804090763822</v>
      </c>
      <c r="W121">
        <v>8.3133589006072206E-2</v>
      </c>
      <c r="X121">
        <v>7.1628315755832506E-2</v>
      </c>
      <c r="Y121" s="1">
        <v>1.9974432726110501E-4</v>
      </c>
      <c r="Z121" s="1">
        <v>1.9974432726110501E-4</v>
      </c>
      <c r="AA121">
        <v>8.4571748162352106E-2</v>
      </c>
    </row>
    <row r="122" spans="1:27" x14ac:dyDescent="0.2">
      <c r="A122">
        <v>120</v>
      </c>
      <c r="B122" t="s">
        <v>120</v>
      </c>
      <c r="C122" t="str">
        <f>RIGHT(B122,15)</f>
        <v>SAT20121215.txt</v>
      </c>
      <c r="D122" t="str">
        <f t="shared" si="4"/>
        <v>SAT</v>
      </c>
      <c r="E122" t="str">
        <f t="shared" si="5"/>
        <v>2012</v>
      </c>
      <c r="F122" s="2">
        <f t="shared" si="6"/>
        <v>40162</v>
      </c>
      <c r="G122" s="3">
        <f t="shared" si="7"/>
        <v>2012.9555555555555</v>
      </c>
      <c r="H122" s="1">
        <v>8.0128205128205101E-5</v>
      </c>
      <c r="I122" s="1">
        <v>8.0128205128205101E-5</v>
      </c>
      <c r="J122">
        <v>1.6826923076923E-3</v>
      </c>
      <c r="K122">
        <v>3.2852564102564099E-3</v>
      </c>
      <c r="L122" s="1">
        <v>8.0128205128205101E-5</v>
      </c>
      <c r="M122" s="1">
        <v>4.0064102564102498E-4</v>
      </c>
      <c r="N122">
        <v>8.7339743589743592E-3</v>
      </c>
      <c r="O122">
        <v>0.104246794871794</v>
      </c>
      <c r="P122" s="1">
        <v>4.0064102564102498E-4</v>
      </c>
      <c r="Q122">
        <v>2.9647435897435801E-3</v>
      </c>
      <c r="R122">
        <v>0.14879807692307601</v>
      </c>
      <c r="S122">
        <v>0.107772435897435</v>
      </c>
      <c r="T122">
        <v>0.37924679487179402</v>
      </c>
      <c r="U122">
        <v>6.1698717948717903E-3</v>
      </c>
      <c r="V122">
        <v>1.6826923076923E-3</v>
      </c>
      <c r="W122">
        <v>3.2852564102564099E-3</v>
      </c>
      <c r="X122">
        <v>9.3749999999999997E-3</v>
      </c>
      <c r="Y122">
        <v>9.3990384615384601E-2</v>
      </c>
      <c r="Z122">
        <v>0.120272435897435</v>
      </c>
      <c r="AA122">
        <v>7.4519230769230704E-3</v>
      </c>
    </row>
    <row r="123" spans="1:27" x14ac:dyDescent="0.2">
      <c r="A123">
        <v>121</v>
      </c>
      <c r="B123" t="s">
        <v>121</v>
      </c>
      <c r="C123" t="str">
        <f>RIGHT(B123,15)</f>
        <v>LIB18651229.txt</v>
      </c>
      <c r="D123" t="str">
        <f t="shared" si="4"/>
        <v>LIB</v>
      </c>
      <c r="E123" t="str">
        <f t="shared" si="5"/>
        <v>1865</v>
      </c>
      <c r="F123" s="2">
        <f t="shared" si="6"/>
        <v>40176</v>
      </c>
      <c r="G123" s="3">
        <f t="shared" si="7"/>
        <v>1865.9944444444445</v>
      </c>
      <c r="H123">
        <v>5.8531746031745997E-2</v>
      </c>
      <c r="I123">
        <v>1.6534391534391501E-3</v>
      </c>
      <c r="J123">
        <v>1.6534391534391501E-3</v>
      </c>
      <c r="K123">
        <v>2.97619047619047E-3</v>
      </c>
      <c r="L123">
        <v>9.9537037037036993E-2</v>
      </c>
      <c r="M123">
        <v>9.9537037037036993E-2</v>
      </c>
      <c r="N123">
        <v>1.6203703703703699E-2</v>
      </c>
      <c r="O123">
        <v>0.13260582010582</v>
      </c>
      <c r="P123">
        <v>4.9272486772486697E-2</v>
      </c>
      <c r="Q123" s="1">
        <v>3.3068783068783002E-4</v>
      </c>
      <c r="R123">
        <v>1.48809523809523E-2</v>
      </c>
      <c r="S123">
        <v>8.2671957671957598E-3</v>
      </c>
      <c r="T123" s="1">
        <v>3.3068783068783002E-4</v>
      </c>
      <c r="U123">
        <v>2.9431216931216898E-2</v>
      </c>
      <c r="V123">
        <v>0.13657407407407399</v>
      </c>
      <c r="W123">
        <v>7.1759259259259203E-2</v>
      </c>
      <c r="X123">
        <v>0.19080687830687801</v>
      </c>
      <c r="Y123" s="1">
        <v>3.3068783068783002E-4</v>
      </c>
      <c r="Z123" s="1">
        <v>3.3068783068783002E-4</v>
      </c>
      <c r="AA123">
        <v>8.4986772486772402E-2</v>
      </c>
    </row>
    <row r="124" spans="1:27" x14ac:dyDescent="0.2">
      <c r="A124">
        <v>122</v>
      </c>
      <c r="B124" t="s">
        <v>122</v>
      </c>
      <c r="C124" t="str">
        <f>RIGHT(B124,15)</f>
        <v>ESN20141021.txt</v>
      </c>
      <c r="D124" t="str">
        <f t="shared" si="4"/>
        <v>ESN</v>
      </c>
      <c r="E124" t="str">
        <f t="shared" si="5"/>
        <v>2014</v>
      </c>
      <c r="F124" s="2">
        <f t="shared" si="6"/>
        <v>40107</v>
      </c>
      <c r="G124" s="3">
        <f t="shared" si="7"/>
        <v>2014.8055555555557</v>
      </c>
      <c r="H124" s="1">
        <v>4.2662116040955599E-4</v>
      </c>
      <c r="I124" s="1">
        <v>4.2662116040955599E-4</v>
      </c>
      <c r="J124" s="1">
        <v>4.2662116040955599E-4</v>
      </c>
      <c r="K124">
        <v>3.8395904436860002E-3</v>
      </c>
      <c r="L124" s="1">
        <v>4.2662116040955599E-4</v>
      </c>
      <c r="M124" s="1">
        <v>4.2662116040955599E-4</v>
      </c>
      <c r="N124">
        <v>6.0153583617747398E-2</v>
      </c>
      <c r="O124">
        <v>7.7218430034129606E-2</v>
      </c>
      <c r="P124" s="1">
        <v>4.2662116040955599E-4</v>
      </c>
      <c r="Q124">
        <v>1.7491467576791798E-2</v>
      </c>
      <c r="R124">
        <v>0.17619453924914599</v>
      </c>
      <c r="S124">
        <v>0.29223549488054601</v>
      </c>
      <c r="T124">
        <v>3.8395904436860002E-3</v>
      </c>
      <c r="U124">
        <v>2.94368600682593E-2</v>
      </c>
      <c r="V124">
        <v>1.7491467576791798E-2</v>
      </c>
      <c r="W124">
        <v>3.8395904436860002E-3</v>
      </c>
      <c r="X124">
        <v>1.4078498293515301E-2</v>
      </c>
      <c r="Y124">
        <v>5.1621160409556298E-2</v>
      </c>
      <c r="Z124">
        <v>0.205204778156996</v>
      </c>
      <c r="AA124">
        <v>4.4795221843003399E-2</v>
      </c>
    </row>
    <row r="125" spans="1:27" x14ac:dyDescent="0.2">
      <c r="A125">
        <v>123</v>
      </c>
      <c r="B125" t="s">
        <v>123</v>
      </c>
      <c r="C125" t="str">
        <f>RIGHT(B125,15)</f>
        <v>ASI20140722.txt</v>
      </c>
      <c r="D125" t="str">
        <f t="shared" si="4"/>
        <v>ASI</v>
      </c>
      <c r="E125" t="str">
        <f t="shared" si="5"/>
        <v>2014</v>
      </c>
      <c r="F125" s="2">
        <f t="shared" si="6"/>
        <v>40016</v>
      </c>
      <c r="G125" s="3">
        <f t="shared" si="7"/>
        <v>2014.5583333333334</v>
      </c>
      <c r="H125">
        <v>1.10619469026548E-3</v>
      </c>
      <c r="I125">
        <v>1.10619469026548E-3</v>
      </c>
      <c r="J125">
        <v>1.10619469026548E-3</v>
      </c>
      <c r="K125">
        <v>1.10619469026548E-3</v>
      </c>
      <c r="L125">
        <v>1.10619469026548E-3</v>
      </c>
      <c r="M125">
        <v>1.4380530973451299E-2</v>
      </c>
      <c r="N125">
        <v>5.5309734513274301E-3</v>
      </c>
      <c r="O125">
        <v>0.16924778761061901</v>
      </c>
      <c r="P125">
        <v>7.1902654867256596E-2</v>
      </c>
      <c r="Q125">
        <v>1.10619469026548E-3</v>
      </c>
      <c r="R125">
        <v>0.61615044247787598</v>
      </c>
      <c r="S125">
        <v>5.5309734513274301E-3</v>
      </c>
      <c r="T125">
        <v>1.10619469026548E-3</v>
      </c>
      <c r="U125">
        <v>1.10619469026548E-3</v>
      </c>
      <c r="V125">
        <v>1.10619469026548E-3</v>
      </c>
      <c r="W125">
        <v>9.9557522123893804E-3</v>
      </c>
      <c r="X125">
        <v>1.4380530973451299E-2</v>
      </c>
      <c r="Y125">
        <v>8.0752212389380504E-2</v>
      </c>
      <c r="Z125">
        <v>1.10619469026548E-3</v>
      </c>
      <c r="AA125">
        <v>1.10619469026548E-3</v>
      </c>
    </row>
    <row r="126" spans="1:27" x14ac:dyDescent="0.2">
      <c r="A126">
        <v>124</v>
      </c>
      <c r="B126" t="s">
        <v>124</v>
      </c>
      <c r="C126" t="str">
        <f>RIGHT(B126,15)</f>
        <v>SAT20160315.txt</v>
      </c>
      <c r="D126" t="str">
        <f t="shared" si="4"/>
        <v>SAT</v>
      </c>
      <c r="E126" t="str">
        <f t="shared" si="5"/>
        <v>2016</v>
      </c>
      <c r="F126" s="2">
        <f t="shared" si="6"/>
        <v>39887</v>
      </c>
      <c r="G126" s="3">
        <f t="shared" si="7"/>
        <v>2016.2055555555555</v>
      </c>
      <c r="H126" s="1">
        <v>8.1592689295039098E-5</v>
      </c>
      <c r="I126" s="1">
        <v>8.1592689295039098E-5</v>
      </c>
      <c r="J126" s="1">
        <v>8.1592689295039098E-5</v>
      </c>
      <c r="K126" s="1">
        <v>7.3433420365535203E-4</v>
      </c>
      <c r="L126">
        <v>4.3244125326370696E-3</v>
      </c>
      <c r="M126" s="1">
        <v>8.1592689295039098E-5</v>
      </c>
      <c r="N126">
        <v>9.8727154046997397E-3</v>
      </c>
      <c r="O126">
        <v>7.41677545691906E-2</v>
      </c>
      <c r="P126" s="1">
        <v>8.1592689295039098E-5</v>
      </c>
      <c r="Q126">
        <v>3.6716710182767599E-3</v>
      </c>
      <c r="R126">
        <v>0.15641318537859</v>
      </c>
      <c r="S126">
        <v>8.0042428198433394E-2</v>
      </c>
      <c r="T126">
        <v>0.53010770234986904</v>
      </c>
      <c r="U126" s="1">
        <v>8.1592689295039098E-5</v>
      </c>
      <c r="V126">
        <v>1.0199086161879801E-2</v>
      </c>
      <c r="W126">
        <v>8.2408616187989499E-3</v>
      </c>
      <c r="X126">
        <v>8.8936031331592596E-3</v>
      </c>
      <c r="Y126">
        <v>3.6961488250652701E-2</v>
      </c>
      <c r="Z126">
        <v>7.1556788511749306E-2</v>
      </c>
      <c r="AA126">
        <v>4.3244125326370696E-3</v>
      </c>
    </row>
    <row r="127" spans="1:27" x14ac:dyDescent="0.2">
      <c r="A127">
        <v>125</v>
      </c>
      <c r="B127" t="s">
        <v>125</v>
      </c>
      <c r="C127" t="str">
        <f>RIGHT(B127,15)</f>
        <v>SAT20060315.txt</v>
      </c>
      <c r="D127" t="str">
        <f t="shared" si="4"/>
        <v>SAT</v>
      </c>
      <c r="E127" t="str">
        <f t="shared" si="5"/>
        <v>2006</v>
      </c>
      <c r="F127" s="2">
        <f t="shared" si="6"/>
        <v>39887</v>
      </c>
      <c r="G127" s="3">
        <f t="shared" si="7"/>
        <v>2006.2055555555555</v>
      </c>
      <c r="H127" s="1">
        <v>4.49802087081684E-4</v>
      </c>
      <c r="I127" s="1">
        <v>8.0964375674703101E-4</v>
      </c>
      <c r="J127">
        <v>4.7679021230658501E-3</v>
      </c>
      <c r="K127" s="1">
        <v>8.9960417416336806E-5</v>
      </c>
      <c r="L127">
        <v>6.2072688017272403E-3</v>
      </c>
      <c r="M127" s="1">
        <v>8.9960417416336806E-5</v>
      </c>
      <c r="N127">
        <v>1.3404102195034099E-2</v>
      </c>
      <c r="O127">
        <v>8.8611011155091707E-2</v>
      </c>
      <c r="P127" s="1">
        <v>4.49802087081684E-4</v>
      </c>
      <c r="Q127">
        <v>5.1277437927311903E-3</v>
      </c>
      <c r="R127">
        <v>0.11631881971932299</v>
      </c>
      <c r="S127">
        <v>0.18720762864339599</v>
      </c>
      <c r="T127">
        <v>0.35885210507376702</v>
      </c>
      <c r="U127" s="1">
        <v>8.0964375674703101E-4</v>
      </c>
      <c r="V127">
        <v>4.7679021230658501E-3</v>
      </c>
      <c r="W127">
        <v>4.7679021230658501E-3</v>
      </c>
      <c r="X127" s="1">
        <v>8.9960417416336806E-5</v>
      </c>
      <c r="Y127">
        <v>2.8157610651313399E-2</v>
      </c>
      <c r="Z127">
        <v>0.167776178481468</v>
      </c>
      <c r="AA127">
        <v>1.12450521770421E-2</v>
      </c>
    </row>
    <row r="128" spans="1:27" x14ac:dyDescent="0.2">
      <c r="A128">
        <v>126</v>
      </c>
      <c r="B128" t="s">
        <v>126</v>
      </c>
      <c r="C128" t="str">
        <f>RIGHT(B128,15)</f>
        <v>ESN20150312.txt</v>
      </c>
      <c r="D128" t="str">
        <f t="shared" si="4"/>
        <v>ESN</v>
      </c>
      <c r="E128" t="str">
        <f t="shared" si="5"/>
        <v>2015</v>
      </c>
      <c r="F128" s="2">
        <f t="shared" si="6"/>
        <v>39884</v>
      </c>
      <c r="G128" s="3">
        <f t="shared" si="7"/>
        <v>2015.1972222222223</v>
      </c>
      <c r="H128" s="1">
        <v>2.90697674418604E-4</v>
      </c>
      <c r="I128">
        <v>2.6162790697674401E-3</v>
      </c>
      <c r="J128" s="1">
        <v>2.90697674418604E-4</v>
      </c>
      <c r="K128" s="1">
        <v>2.90697674418604E-4</v>
      </c>
      <c r="L128">
        <v>5.95930232558139E-2</v>
      </c>
      <c r="M128">
        <v>1.45348837209302E-3</v>
      </c>
      <c r="N128" s="1">
        <v>2.90697674418604E-4</v>
      </c>
      <c r="O128">
        <v>0.144476744186046</v>
      </c>
      <c r="P128">
        <v>3.63372093023255E-2</v>
      </c>
      <c r="Q128">
        <v>2.6162790697674401E-3</v>
      </c>
      <c r="R128">
        <v>0.36540697674418599</v>
      </c>
      <c r="S128">
        <v>6.4244186046511595E-2</v>
      </c>
      <c r="T128">
        <v>7.2383720930232501E-2</v>
      </c>
      <c r="U128">
        <v>2.6162790697674401E-3</v>
      </c>
      <c r="V128">
        <v>1.6569767441860402E-2</v>
      </c>
      <c r="W128">
        <v>6.1046511627906898E-3</v>
      </c>
      <c r="X128">
        <v>2.6162790697674401E-3</v>
      </c>
      <c r="Y128">
        <v>2.8197674418604601E-2</v>
      </c>
      <c r="Z128">
        <v>0.16075581395348801</v>
      </c>
      <c r="AA128">
        <v>3.2848837209302303E-2</v>
      </c>
    </row>
    <row r="129" spans="1:27" x14ac:dyDescent="0.2">
      <c r="A129">
        <v>127</v>
      </c>
      <c r="B129" t="s">
        <v>127</v>
      </c>
      <c r="C129" t="str">
        <f>RIGHT(B129,15)</f>
        <v>TCA18410327.txt</v>
      </c>
      <c r="D129" t="str">
        <f t="shared" si="4"/>
        <v>TCA</v>
      </c>
      <c r="E129" t="str">
        <f t="shared" si="5"/>
        <v>1841</v>
      </c>
      <c r="F129" s="2">
        <f t="shared" si="6"/>
        <v>39899</v>
      </c>
      <c r="G129" s="3">
        <f t="shared" si="7"/>
        <v>1841.2388888888888</v>
      </c>
      <c r="H129">
        <v>8.3277282663527796E-2</v>
      </c>
      <c r="I129">
        <v>3.9725912224651001E-2</v>
      </c>
      <c r="J129">
        <v>3.2369261812678599E-3</v>
      </c>
      <c r="K129">
        <v>2.7787119556078599E-2</v>
      </c>
      <c r="L129">
        <v>5.77181772322179E-2</v>
      </c>
      <c r="M129">
        <v>3.7203632083403299E-2</v>
      </c>
      <c r="N129">
        <v>5.1496552883806897E-2</v>
      </c>
      <c r="O129">
        <v>0.13759038170506099</v>
      </c>
      <c r="P129">
        <v>4.0734824281150099E-2</v>
      </c>
      <c r="Q129">
        <v>1.26534387085925E-2</v>
      </c>
      <c r="R129" s="1">
        <v>4.2038002354128102E-5</v>
      </c>
      <c r="S129">
        <v>2.0724735160585098E-2</v>
      </c>
      <c r="T129" s="1">
        <v>4.2038002354128102E-5</v>
      </c>
      <c r="U129">
        <v>9.01715150496048E-2</v>
      </c>
      <c r="V129">
        <v>0.11051790818900201</v>
      </c>
      <c r="W129">
        <v>8.3277282663527796E-2</v>
      </c>
      <c r="X129">
        <v>8.6976626870691104E-2</v>
      </c>
      <c r="Y129" s="1">
        <v>2.1019001177064001E-4</v>
      </c>
      <c r="Z129" s="1">
        <v>4.2038002354128102E-5</v>
      </c>
      <c r="AA129">
        <v>0.116571380527997</v>
      </c>
    </row>
    <row r="130" spans="1:27" x14ac:dyDescent="0.2">
      <c r="A130">
        <v>128</v>
      </c>
      <c r="B130" t="s">
        <v>128</v>
      </c>
      <c r="C130" t="str">
        <f>RIGHT(B130,15)</f>
        <v>FJO18280125.txt</v>
      </c>
      <c r="D130" t="str">
        <f t="shared" si="4"/>
        <v>FJO</v>
      </c>
      <c r="E130" t="str">
        <f t="shared" si="5"/>
        <v>1828</v>
      </c>
      <c r="F130" s="2">
        <f t="shared" si="6"/>
        <v>39838</v>
      </c>
      <c r="G130" s="3">
        <f t="shared" si="7"/>
        <v>1828.0666666666666</v>
      </c>
      <c r="H130">
        <v>3.5597112860892302E-2</v>
      </c>
      <c r="I130" s="1">
        <v>1.64041994750656E-4</v>
      </c>
      <c r="J130">
        <v>1.7224409448818898E-2</v>
      </c>
      <c r="K130">
        <v>6.70931758530183E-2</v>
      </c>
      <c r="L130">
        <v>9.8589238845144297E-2</v>
      </c>
      <c r="M130" s="1">
        <v>1.64041994750656E-4</v>
      </c>
      <c r="N130">
        <v>0.15501968503937</v>
      </c>
      <c r="O130">
        <v>8.4153543307086603E-2</v>
      </c>
      <c r="P130">
        <v>4.4127296587926503E-2</v>
      </c>
      <c r="Q130">
        <v>5.7250656167979003E-2</v>
      </c>
      <c r="R130" s="1">
        <v>1.64041994750656E-4</v>
      </c>
      <c r="S130">
        <v>6.7257217847769002E-3</v>
      </c>
      <c r="T130" s="1">
        <v>1.64041994750656E-4</v>
      </c>
      <c r="U130">
        <v>3.6253280839895E-2</v>
      </c>
      <c r="V130">
        <v>9.2027559055118099E-2</v>
      </c>
      <c r="W130">
        <v>4.2158792650918597E-2</v>
      </c>
      <c r="X130">
        <v>0.177985564304461</v>
      </c>
      <c r="Y130" s="1">
        <v>1.64041994750656E-4</v>
      </c>
      <c r="Z130" s="1">
        <v>1.64041994750656E-4</v>
      </c>
      <c r="AA130">
        <v>8.4809711286089204E-2</v>
      </c>
    </row>
    <row r="131" spans="1:27" x14ac:dyDescent="0.2">
      <c r="A131">
        <v>129</v>
      </c>
      <c r="B131" t="s">
        <v>129</v>
      </c>
      <c r="C131" t="str">
        <f>RIGHT(B131,15)</f>
        <v>FJO18281205.txt</v>
      </c>
      <c r="D131" t="str">
        <f t="shared" ref="D131:D194" si="8">LEFT(C131,3)</f>
        <v>FJO</v>
      </c>
      <c r="E131" t="str">
        <f t="shared" ref="E131:E194" si="9">MID(C131,4,4)</f>
        <v>1828</v>
      </c>
      <c r="F131" s="2">
        <f t="shared" ref="F131:F194" si="10">DATE(2009,MID(C131,8,2),MID(C131,10,2))</f>
        <v>40152</v>
      </c>
      <c r="G131" s="3">
        <f t="shared" ref="G131:G194" si="11">E131+YEARFRAC(DATE(2009,1,1),F131)</f>
        <v>1828.9277777777777</v>
      </c>
      <c r="H131">
        <v>2.6683501683501601E-2</v>
      </c>
      <c r="I131">
        <v>1.7255892255892202E-2</v>
      </c>
      <c r="J131">
        <v>1.48989898989899E-2</v>
      </c>
      <c r="K131">
        <v>0.14890572390572299</v>
      </c>
      <c r="L131">
        <v>7.0117845117845107E-2</v>
      </c>
      <c r="M131" s="1">
        <v>4.2087542087541999E-4</v>
      </c>
      <c r="N131">
        <v>4.3518518518518498E-2</v>
      </c>
      <c r="O131">
        <v>0.127356902356902</v>
      </c>
      <c r="P131" s="1">
        <v>8.4175084175084098E-5</v>
      </c>
      <c r="Q131">
        <v>4.8569023569023498E-2</v>
      </c>
      <c r="R131" s="1">
        <v>4.2087542087541999E-4</v>
      </c>
      <c r="S131">
        <v>1.48989898989899E-2</v>
      </c>
      <c r="T131" s="1">
        <v>4.2087542087541999E-4</v>
      </c>
      <c r="U131">
        <v>9.0656565656565602E-2</v>
      </c>
      <c r="V131">
        <v>6.5740740740740697E-2</v>
      </c>
      <c r="W131">
        <v>8.5606060606060602E-2</v>
      </c>
      <c r="X131">
        <v>0.140488215488215</v>
      </c>
      <c r="Y131" s="1">
        <v>7.5757575757575703E-4</v>
      </c>
      <c r="Z131" s="1">
        <v>8.4175084175084098E-5</v>
      </c>
      <c r="AA131">
        <v>0.10311447811447801</v>
      </c>
    </row>
    <row r="132" spans="1:27" x14ac:dyDescent="0.2">
      <c r="A132">
        <v>130</v>
      </c>
      <c r="B132" t="s">
        <v>130</v>
      </c>
      <c r="C132" t="str">
        <f>RIGHT(B132,15)</f>
        <v>ASI20100112.txt</v>
      </c>
      <c r="D132" t="str">
        <f t="shared" si="8"/>
        <v>ASI</v>
      </c>
      <c r="E132" t="str">
        <f t="shared" si="9"/>
        <v>2010</v>
      </c>
      <c r="F132" s="2">
        <f t="shared" si="10"/>
        <v>39825</v>
      </c>
      <c r="G132" s="3">
        <f t="shared" si="11"/>
        <v>2010.0305555555556</v>
      </c>
      <c r="H132">
        <v>7.6219512195121897E-3</v>
      </c>
      <c r="I132">
        <v>1.52439024390243E-3</v>
      </c>
      <c r="J132">
        <v>3.8109756097560898E-2</v>
      </c>
      <c r="K132">
        <v>1.52439024390243E-3</v>
      </c>
      <c r="L132">
        <v>1.3719512195121899E-2</v>
      </c>
      <c r="M132">
        <v>1.52439024390243E-3</v>
      </c>
      <c r="N132">
        <v>1.52439024390243E-3</v>
      </c>
      <c r="O132">
        <v>4.4207317073170702E-2</v>
      </c>
      <c r="P132">
        <v>1.52439024390243E-3</v>
      </c>
      <c r="Q132">
        <v>5.0304878048780401E-2</v>
      </c>
      <c r="R132">
        <v>9.2987804878048697E-2</v>
      </c>
      <c r="S132">
        <v>0.50762195121951204</v>
      </c>
      <c r="T132">
        <v>1.52439024390243E-3</v>
      </c>
      <c r="U132">
        <v>1.52439024390243E-3</v>
      </c>
      <c r="V132">
        <v>2.59146341463414E-2</v>
      </c>
      <c r="W132">
        <v>3.2012195121951199E-2</v>
      </c>
      <c r="X132">
        <v>1.52439024390243E-3</v>
      </c>
      <c r="Y132">
        <v>5.6402439024390197E-2</v>
      </c>
      <c r="Z132">
        <v>9.2987804878048697E-2</v>
      </c>
      <c r="AA132">
        <v>2.59146341463414E-2</v>
      </c>
    </row>
    <row r="133" spans="1:27" x14ac:dyDescent="0.2">
      <c r="A133">
        <v>131</v>
      </c>
      <c r="B133" t="s">
        <v>131</v>
      </c>
      <c r="C133" t="str">
        <f>RIGHT(B133,15)</f>
        <v>ESN20160210.txt</v>
      </c>
      <c r="D133" t="str">
        <f t="shared" si="8"/>
        <v>ESN</v>
      </c>
      <c r="E133" t="str">
        <f t="shared" si="9"/>
        <v>2016</v>
      </c>
      <c r="F133" s="2">
        <f t="shared" si="10"/>
        <v>39854</v>
      </c>
      <c r="G133" s="3">
        <f t="shared" si="11"/>
        <v>2016.1083333333333</v>
      </c>
      <c r="H133">
        <v>6.6718995290423796E-3</v>
      </c>
      <c r="I133" s="1">
        <v>3.9246467817896299E-4</v>
      </c>
      <c r="J133">
        <v>2.3940345368916701E-2</v>
      </c>
      <c r="K133" s="1">
        <v>3.9246467817896299E-4</v>
      </c>
      <c r="L133" s="1">
        <v>3.9246467817896299E-4</v>
      </c>
      <c r="M133">
        <v>6.6718995290423796E-3</v>
      </c>
      <c r="N133">
        <v>5.1020408163265302E-3</v>
      </c>
      <c r="O133">
        <v>0.16208791208791201</v>
      </c>
      <c r="P133" s="1">
        <v>3.9246467817896299E-4</v>
      </c>
      <c r="Q133">
        <v>5.1020408163265302E-3</v>
      </c>
      <c r="R133">
        <v>0.28924646781789598</v>
      </c>
      <c r="S133">
        <v>0.36459968602825699</v>
      </c>
      <c r="T133">
        <v>8.2417582417582402E-3</v>
      </c>
      <c r="U133">
        <v>1.9623233908948102E-3</v>
      </c>
      <c r="V133">
        <v>3.53218210361067E-3</v>
      </c>
      <c r="W133">
        <v>9.8116169544740905E-3</v>
      </c>
      <c r="X133">
        <v>1.9230769230769201E-2</v>
      </c>
      <c r="Y133">
        <v>3.8069073783359497E-2</v>
      </c>
      <c r="Z133">
        <v>3.1789638932495999E-2</v>
      </c>
      <c r="AA133">
        <v>2.2370486656200901E-2</v>
      </c>
    </row>
    <row r="134" spans="1:27" x14ac:dyDescent="0.2">
      <c r="A134">
        <v>132</v>
      </c>
      <c r="B134" t="s">
        <v>132</v>
      </c>
      <c r="C134" t="str">
        <f>RIGHT(B134,15)</f>
        <v>ASI20160802.txt</v>
      </c>
      <c r="D134" t="str">
        <f t="shared" si="8"/>
        <v>ASI</v>
      </c>
      <c r="E134" t="str">
        <f t="shared" si="9"/>
        <v>2016</v>
      </c>
      <c r="F134" s="2">
        <f t="shared" si="10"/>
        <v>40027</v>
      </c>
      <c r="G134" s="3">
        <f t="shared" si="11"/>
        <v>2016.5861111111112</v>
      </c>
      <c r="H134">
        <v>7.1656050955413997E-3</v>
      </c>
      <c r="I134">
        <v>7.1656050955413997E-3</v>
      </c>
      <c r="J134" s="1">
        <v>7.9617834394904398E-4</v>
      </c>
      <c r="K134" s="1">
        <v>7.9617834394904398E-4</v>
      </c>
      <c r="L134">
        <v>3.9808917197452203E-3</v>
      </c>
      <c r="M134" s="1">
        <v>7.9617834394904398E-4</v>
      </c>
      <c r="N134">
        <v>3.9808917197452203E-3</v>
      </c>
      <c r="O134">
        <v>0.12818471337579601</v>
      </c>
      <c r="P134">
        <v>5.4936305732484002E-2</v>
      </c>
      <c r="Q134" s="1">
        <v>7.9617834394904398E-4</v>
      </c>
      <c r="R134">
        <v>0.246019108280254</v>
      </c>
      <c r="S134">
        <v>0.29697452229299298</v>
      </c>
      <c r="T134" s="1">
        <v>7.9617834394904398E-4</v>
      </c>
      <c r="U134" s="1">
        <v>7.9617834394904398E-4</v>
      </c>
      <c r="V134" s="1">
        <v>7.9617834394904398E-4</v>
      </c>
      <c r="W134" s="1">
        <v>7.9617834394904398E-4</v>
      </c>
      <c r="X134">
        <v>7.1656050955413997E-3</v>
      </c>
      <c r="Y134">
        <v>0.230095541401273</v>
      </c>
      <c r="Z134">
        <v>7.1656050955413997E-3</v>
      </c>
      <c r="AA134" s="1">
        <v>7.9617834394904398E-4</v>
      </c>
    </row>
    <row r="135" spans="1:27" x14ac:dyDescent="0.2">
      <c r="A135">
        <v>133</v>
      </c>
      <c r="B135" t="s">
        <v>133</v>
      </c>
      <c r="C135" t="str">
        <f>RIGHT(B135,15)</f>
        <v>LIB18640520.txt</v>
      </c>
      <c r="D135" t="str">
        <f t="shared" si="8"/>
        <v>LIB</v>
      </c>
      <c r="E135" t="str">
        <f t="shared" si="9"/>
        <v>1864</v>
      </c>
      <c r="F135" s="2">
        <f t="shared" si="10"/>
        <v>39953</v>
      </c>
      <c r="G135" s="3">
        <f t="shared" si="11"/>
        <v>1864.3861111111112</v>
      </c>
      <c r="H135">
        <v>1.5957446808510599E-2</v>
      </c>
      <c r="I135">
        <v>2.30496453900709E-2</v>
      </c>
      <c r="J135">
        <v>1.77304964539007E-3</v>
      </c>
      <c r="K135">
        <v>3.7234042553191397E-2</v>
      </c>
      <c r="L135">
        <v>0.129432624113475</v>
      </c>
      <c r="M135">
        <v>0.200354609929078</v>
      </c>
      <c r="N135">
        <v>1.77304964539007E-3</v>
      </c>
      <c r="O135">
        <v>0.129432624113475</v>
      </c>
      <c r="P135">
        <v>8.6879432624113406E-2</v>
      </c>
      <c r="Q135">
        <v>1.77304964539007E-3</v>
      </c>
      <c r="R135">
        <v>1.77304964539007E-3</v>
      </c>
      <c r="S135">
        <v>9.39716312056737E-2</v>
      </c>
      <c r="T135">
        <v>1.77304964539007E-3</v>
      </c>
      <c r="U135">
        <v>1.77304964539007E-3</v>
      </c>
      <c r="V135">
        <v>5.1418439716311999E-2</v>
      </c>
      <c r="W135">
        <v>5.1418439716311999E-2</v>
      </c>
      <c r="X135">
        <v>1.77304964539007E-3</v>
      </c>
      <c r="Y135">
        <v>1.77304964539007E-3</v>
      </c>
      <c r="Z135">
        <v>1.77304964539007E-3</v>
      </c>
      <c r="AA135">
        <v>0.164893617021276</v>
      </c>
    </row>
    <row r="136" spans="1:27" x14ac:dyDescent="0.2">
      <c r="A136">
        <v>134</v>
      </c>
      <c r="B136" t="s">
        <v>134</v>
      </c>
      <c r="C136" t="str">
        <f>RIGHT(B136,15)</f>
        <v>ESN20150106.txt</v>
      </c>
      <c r="D136" t="str">
        <f t="shared" si="8"/>
        <v>ESN</v>
      </c>
      <c r="E136" t="str">
        <f t="shared" si="9"/>
        <v>2015</v>
      </c>
      <c r="F136" s="2">
        <f t="shared" si="10"/>
        <v>39819</v>
      </c>
      <c r="G136" s="3">
        <f t="shared" si="11"/>
        <v>2015.0138888888889</v>
      </c>
      <c r="H136">
        <v>1.95605573419078E-2</v>
      </c>
      <c r="I136">
        <v>1.33976420150053E-3</v>
      </c>
      <c r="J136">
        <v>9.9142550911039597E-3</v>
      </c>
      <c r="K136" s="1">
        <v>2.6795284030010702E-4</v>
      </c>
      <c r="L136" s="1">
        <v>2.6795284030010702E-4</v>
      </c>
      <c r="M136" s="1">
        <v>2.6795284030010702E-4</v>
      </c>
      <c r="N136">
        <v>5.2786709539121103E-2</v>
      </c>
      <c r="O136">
        <v>0.114951768488745</v>
      </c>
      <c r="P136" s="1">
        <v>2.6795284030010702E-4</v>
      </c>
      <c r="Q136">
        <v>2.4919614147909899E-2</v>
      </c>
      <c r="R136">
        <v>0.25</v>
      </c>
      <c r="S136">
        <v>0.32931404072883103</v>
      </c>
      <c r="T136" s="1">
        <v>2.6795284030010702E-4</v>
      </c>
      <c r="U136">
        <v>3.3494105037513398E-2</v>
      </c>
      <c r="V136">
        <v>2.2775991425509099E-2</v>
      </c>
      <c r="W136" s="1">
        <v>2.6795284030010702E-4</v>
      </c>
      <c r="X136">
        <v>1.31296891747052E-2</v>
      </c>
      <c r="Y136" s="1">
        <v>2.6795284030010702E-4</v>
      </c>
      <c r="Z136">
        <v>6.99356913183279E-2</v>
      </c>
      <c r="AA136">
        <v>5.6002143622722399E-2</v>
      </c>
    </row>
    <row r="137" spans="1:27" x14ac:dyDescent="0.2">
      <c r="A137">
        <v>135</v>
      </c>
      <c r="B137" t="s">
        <v>135</v>
      </c>
      <c r="C137" t="str">
        <f>RIGHT(B137,15)</f>
        <v>TCA18380419.txt</v>
      </c>
      <c r="D137" t="str">
        <f t="shared" si="8"/>
        <v>TCA</v>
      </c>
      <c r="E137" t="str">
        <f t="shared" si="9"/>
        <v>1838</v>
      </c>
      <c r="F137" s="2">
        <f t="shared" si="10"/>
        <v>39922</v>
      </c>
      <c r="G137" s="3">
        <f t="shared" si="11"/>
        <v>1838.3</v>
      </c>
      <c r="H137">
        <v>0.10081628823419</v>
      </c>
      <c r="I137">
        <v>3.4199662225558203E-2</v>
      </c>
      <c r="J137">
        <v>1.0180146368924701E-2</v>
      </c>
      <c r="K137" s="1">
        <v>2.3456558453743601E-4</v>
      </c>
      <c r="L137">
        <v>6.14092700319009E-2</v>
      </c>
      <c r="M137">
        <v>1.6372677800713002E-2</v>
      </c>
      <c r="N137">
        <v>6.0471007693751098E-2</v>
      </c>
      <c r="O137">
        <v>8.7680615500093803E-2</v>
      </c>
      <c r="P137">
        <v>4.6772377556764798E-2</v>
      </c>
      <c r="Q137">
        <v>3.8515668981047101E-2</v>
      </c>
      <c r="R137">
        <v>3.0493525989866701E-3</v>
      </c>
      <c r="S137">
        <v>1.2807280915744E-2</v>
      </c>
      <c r="T137" s="1">
        <v>4.6913116907487302E-5</v>
      </c>
      <c r="U137">
        <v>0.107759429536498</v>
      </c>
      <c r="V137">
        <v>0.14078626383936901</v>
      </c>
      <c r="W137">
        <v>9.6687933946331295E-2</v>
      </c>
      <c r="X137">
        <v>9.2559579658472502E-2</v>
      </c>
      <c r="Y137">
        <v>3.9876149371364201E-3</v>
      </c>
      <c r="Z137" s="1">
        <v>4.6913116907487302E-5</v>
      </c>
      <c r="AA137">
        <v>8.5616438356164296E-2</v>
      </c>
    </row>
    <row r="138" spans="1:27" x14ac:dyDescent="0.2">
      <c r="A138">
        <v>136</v>
      </c>
      <c r="B138" t="s">
        <v>136</v>
      </c>
      <c r="C138" t="str">
        <f>RIGHT(B138,15)</f>
        <v>TCA18370729.txt</v>
      </c>
      <c r="D138" t="str">
        <f t="shared" si="8"/>
        <v>TCA</v>
      </c>
      <c r="E138" t="str">
        <f t="shared" si="9"/>
        <v>1837</v>
      </c>
      <c r="F138" s="2">
        <f t="shared" si="10"/>
        <v>40023</v>
      </c>
      <c r="G138" s="3">
        <f t="shared" si="11"/>
        <v>1837.5777777777778</v>
      </c>
      <c r="H138">
        <v>0.106625594466061</v>
      </c>
      <c r="I138">
        <v>3.1398616515347998E-2</v>
      </c>
      <c r="J138" s="1">
        <v>4.8638132295719802E-4</v>
      </c>
      <c r="K138">
        <v>8.0523130134024998E-3</v>
      </c>
      <c r="L138">
        <v>9.0845222654561103E-2</v>
      </c>
      <c r="M138">
        <v>1.3240380458279201E-2</v>
      </c>
      <c r="N138">
        <v>3.1182447038478101E-2</v>
      </c>
      <c r="O138">
        <v>0.11721789883268401</v>
      </c>
      <c r="P138">
        <v>0.14078037181149999</v>
      </c>
      <c r="Q138">
        <v>1.28080415045395E-2</v>
      </c>
      <c r="R138" s="1">
        <v>5.4042369217466403E-5</v>
      </c>
      <c r="S138">
        <v>3.72892347600518E-3</v>
      </c>
      <c r="T138" s="1">
        <v>5.4042369217466403E-5</v>
      </c>
      <c r="U138">
        <v>0.112029831387808</v>
      </c>
      <c r="V138">
        <v>9.3655425853869406E-2</v>
      </c>
      <c r="W138">
        <v>4.5449632511889299E-2</v>
      </c>
      <c r="X138">
        <v>0.112462170341547</v>
      </c>
      <c r="Y138" s="1">
        <v>5.4042369217466403E-5</v>
      </c>
      <c r="Z138" s="1">
        <v>4.8638132295719802E-4</v>
      </c>
      <c r="AA138">
        <v>7.9388240380458205E-2</v>
      </c>
    </row>
    <row r="139" spans="1:27" x14ac:dyDescent="0.2">
      <c r="A139">
        <v>137</v>
      </c>
      <c r="B139" t="s">
        <v>137</v>
      </c>
      <c r="C139" t="str">
        <f>RIGHT(B139,15)</f>
        <v>TNS18491026.txt</v>
      </c>
      <c r="D139" t="str">
        <f t="shared" si="8"/>
        <v>TNS</v>
      </c>
      <c r="E139" t="str">
        <f t="shared" si="9"/>
        <v>1849</v>
      </c>
      <c r="F139" s="2">
        <f t="shared" si="10"/>
        <v>40112</v>
      </c>
      <c r="G139" s="3">
        <f t="shared" si="11"/>
        <v>1849.8194444444443</v>
      </c>
      <c r="H139">
        <v>7.1831505693799994E-2</v>
      </c>
      <c r="I139">
        <v>2.8600801349641498E-2</v>
      </c>
      <c r="J139">
        <v>3.9250316322226898E-2</v>
      </c>
      <c r="K139" s="1">
        <v>2.6360185575706401E-5</v>
      </c>
      <c r="L139">
        <v>8.1637494727962806E-2</v>
      </c>
      <c r="M139">
        <v>0.14005166596372801</v>
      </c>
      <c r="N139">
        <v>7.7947068747363901E-2</v>
      </c>
      <c r="O139">
        <v>8.1848376212568505E-2</v>
      </c>
      <c r="P139">
        <v>2.88116828342471E-2</v>
      </c>
      <c r="Q139">
        <v>4.1359131168283401E-2</v>
      </c>
      <c r="R139" s="1">
        <v>1.3180092787853199E-4</v>
      </c>
      <c r="S139">
        <v>1.8900253057781501E-2</v>
      </c>
      <c r="T139" s="1">
        <v>2.3724167018135799E-4</v>
      </c>
      <c r="U139">
        <v>2.9760649514972499E-2</v>
      </c>
      <c r="V139">
        <v>0.117803669337832</v>
      </c>
      <c r="W139">
        <v>5.0532475748629201E-2</v>
      </c>
      <c r="X139">
        <v>7.4467524251370695E-2</v>
      </c>
      <c r="Y139" s="1">
        <v>1.3180092787853199E-4</v>
      </c>
      <c r="Z139" s="1">
        <v>2.6360185575706401E-5</v>
      </c>
      <c r="AA139">
        <v>0.11664382117250099</v>
      </c>
    </row>
    <row r="140" spans="1:27" x14ac:dyDescent="0.2">
      <c r="A140">
        <v>138</v>
      </c>
      <c r="B140" t="s">
        <v>138</v>
      </c>
      <c r="C140" t="str">
        <f>RIGHT(B140,15)</f>
        <v>TCA18400725.txt</v>
      </c>
      <c r="D140" t="str">
        <f t="shared" si="8"/>
        <v>TCA</v>
      </c>
      <c r="E140" t="str">
        <f t="shared" si="9"/>
        <v>1840</v>
      </c>
      <c r="F140" s="2">
        <f t="shared" si="10"/>
        <v>40019</v>
      </c>
      <c r="G140" s="3">
        <f t="shared" si="11"/>
        <v>1840.5666666666666</v>
      </c>
      <c r="H140">
        <v>9.9627641149982599E-2</v>
      </c>
      <c r="I140">
        <v>0.12906996882576999</v>
      </c>
      <c r="J140">
        <v>9.9151368202286105E-3</v>
      </c>
      <c r="K140">
        <v>2.7580533425701399E-2</v>
      </c>
      <c r="L140">
        <v>4.8363352961551698E-2</v>
      </c>
      <c r="M140">
        <v>2.1865258053342499E-2</v>
      </c>
      <c r="N140">
        <v>6.7587461032213303E-2</v>
      </c>
      <c r="O140">
        <v>8.3867336335296097E-2</v>
      </c>
      <c r="P140">
        <v>7.8368548666435701E-3</v>
      </c>
      <c r="Q140">
        <v>4.3860408728784203E-2</v>
      </c>
      <c r="R140" s="1">
        <v>4.3297540699688198E-5</v>
      </c>
      <c r="S140">
        <v>1.8228264634568701E-2</v>
      </c>
      <c r="T140">
        <v>1.0824385174921999E-3</v>
      </c>
      <c r="U140">
        <v>9.3046414963630003E-2</v>
      </c>
      <c r="V140">
        <v>8.52528576376861E-2</v>
      </c>
      <c r="W140">
        <v>4.3340838240387897E-2</v>
      </c>
      <c r="X140">
        <v>0.121795981988223</v>
      </c>
      <c r="Y140" s="1">
        <v>2.16487703498441E-4</v>
      </c>
      <c r="Z140" s="1">
        <v>4.3297540699688198E-5</v>
      </c>
      <c r="AA140">
        <v>9.7376169033598803E-2</v>
      </c>
    </row>
    <row r="141" spans="1:27" x14ac:dyDescent="0.2">
      <c r="A141">
        <v>139</v>
      </c>
      <c r="B141" t="s">
        <v>139</v>
      </c>
      <c r="C141" t="str">
        <f>RIGHT(B141,15)</f>
        <v>ESN20140923.txt</v>
      </c>
      <c r="D141" t="str">
        <f t="shared" si="8"/>
        <v>ESN</v>
      </c>
      <c r="E141" t="str">
        <f t="shared" si="9"/>
        <v>2014</v>
      </c>
      <c r="F141" s="2">
        <f t="shared" si="10"/>
        <v>40079</v>
      </c>
      <c r="G141" s="3">
        <f t="shared" si="11"/>
        <v>2014.7277777777779</v>
      </c>
      <c r="H141">
        <v>2.5186567164179101E-2</v>
      </c>
      <c r="I141" s="1">
        <v>3.1094527363183998E-4</v>
      </c>
      <c r="J141" s="1">
        <v>3.1094527363183998E-4</v>
      </c>
      <c r="K141" s="1">
        <v>3.1094527363183998E-4</v>
      </c>
      <c r="L141">
        <v>0.13215174129353199</v>
      </c>
      <c r="M141">
        <v>3.5136815920398003E-2</v>
      </c>
      <c r="N141">
        <v>1.77238805970149E-2</v>
      </c>
      <c r="O141">
        <v>8.9863184079601893E-2</v>
      </c>
      <c r="P141" s="1">
        <v>3.1094527363183998E-4</v>
      </c>
      <c r="Q141">
        <v>0.12842039800995</v>
      </c>
      <c r="R141">
        <v>2.1455223880597001E-2</v>
      </c>
      <c r="S141">
        <v>0.149564676616915</v>
      </c>
      <c r="T141">
        <v>2.8917910447761101E-2</v>
      </c>
      <c r="U141">
        <v>1.02611940298507E-2</v>
      </c>
      <c r="V141">
        <v>2.2699004975124299E-2</v>
      </c>
      <c r="W141" s="1">
        <v>3.1094527363183998E-4</v>
      </c>
      <c r="X141" s="1">
        <v>3.1094527363183998E-4</v>
      </c>
      <c r="Y141">
        <v>1.6480099502487501E-2</v>
      </c>
      <c r="Z141">
        <v>0.25279850746268601</v>
      </c>
      <c r="AA141">
        <v>6.7475124378109402E-2</v>
      </c>
    </row>
    <row r="142" spans="1:27" x14ac:dyDescent="0.2">
      <c r="A142">
        <v>140</v>
      </c>
      <c r="B142" t="s">
        <v>140</v>
      </c>
      <c r="C142" t="str">
        <f>RIGHT(B142,15)</f>
        <v>LIB18550615.txt</v>
      </c>
      <c r="D142" t="str">
        <f t="shared" si="8"/>
        <v>LIB</v>
      </c>
      <c r="E142" t="str">
        <f t="shared" si="9"/>
        <v>1855</v>
      </c>
      <c r="F142" s="2">
        <f t="shared" si="10"/>
        <v>39979</v>
      </c>
      <c r="G142" s="3">
        <f t="shared" si="11"/>
        <v>1855.4555555555555</v>
      </c>
      <c r="H142">
        <v>2.2391901166781001E-2</v>
      </c>
      <c r="I142">
        <v>1.9303363074811199E-2</v>
      </c>
      <c r="J142">
        <v>1.03809196980096E-2</v>
      </c>
      <c r="K142" s="1">
        <v>7.7213452299244997E-4</v>
      </c>
      <c r="L142">
        <v>0.12980439258750801</v>
      </c>
      <c r="M142">
        <v>8.21036376115305E-2</v>
      </c>
      <c r="N142">
        <v>2.6509951956074099E-2</v>
      </c>
      <c r="O142">
        <v>0.125686341798215</v>
      </c>
      <c r="P142">
        <v>0.29349691146190798</v>
      </c>
      <c r="Q142" s="1">
        <v>8.5792724776938899E-5</v>
      </c>
      <c r="R142">
        <v>1.1153054221002001E-3</v>
      </c>
      <c r="S142">
        <v>3.51750171585449E-3</v>
      </c>
      <c r="T142" s="1">
        <v>7.7213452299244997E-4</v>
      </c>
      <c r="U142" s="1">
        <v>7.7213452299244997E-4</v>
      </c>
      <c r="V142">
        <v>6.9406314344543502E-2</v>
      </c>
      <c r="W142">
        <v>8.7594371997254603E-2</v>
      </c>
      <c r="X142">
        <v>6.8376801647220306E-2</v>
      </c>
      <c r="Y142" s="1">
        <v>8.5792724776938899E-5</v>
      </c>
      <c r="Z142" s="1">
        <v>8.5792724776938899E-5</v>
      </c>
      <c r="AA142">
        <v>5.7738503774879803E-2</v>
      </c>
    </row>
    <row r="143" spans="1:27" x14ac:dyDescent="0.2">
      <c r="A143">
        <v>141</v>
      </c>
      <c r="B143" t="s">
        <v>141</v>
      </c>
      <c r="C143" t="str">
        <f>RIGHT(B143,15)</f>
        <v>SAT20120915.txt</v>
      </c>
      <c r="D143" t="str">
        <f t="shared" si="8"/>
        <v>SAT</v>
      </c>
      <c r="E143" t="str">
        <f t="shared" si="9"/>
        <v>2012</v>
      </c>
      <c r="F143" s="2">
        <f t="shared" si="10"/>
        <v>40071</v>
      </c>
      <c r="G143" s="3">
        <f t="shared" si="11"/>
        <v>2012.7055555555555</v>
      </c>
      <c r="H143" s="1">
        <v>9.6116878123798501E-5</v>
      </c>
      <c r="I143">
        <v>2.4029219530949599E-3</v>
      </c>
      <c r="J143">
        <v>1.24951941560938E-3</v>
      </c>
      <c r="K143" s="1">
        <v>9.6116878123798501E-5</v>
      </c>
      <c r="L143" s="1">
        <v>4.80584390618992E-4</v>
      </c>
      <c r="M143">
        <v>5.8631295655517104E-3</v>
      </c>
      <c r="N143" s="1">
        <v>9.6116878123798501E-5</v>
      </c>
      <c r="O143">
        <v>0.100057670126874</v>
      </c>
      <c r="P143">
        <v>5.0941945405613203E-3</v>
      </c>
      <c r="Q143">
        <v>4.3252595155709303E-3</v>
      </c>
      <c r="R143">
        <v>0.24154171472510499</v>
      </c>
      <c r="S143">
        <v>5.93041138023837E-2</v>
      </c>
      <c r="T143">
        <v>0.42301038062283702</v>
      </c>
      <c r="U143" s="1">
        <v>9.6116878123798501E-5</v>
      </c>
      <c r="V143">
        <v>3.5563244905805402E-3</v>
      </c>
      <c r="W143">
        <v>2.7873894655901501E-3</v>
      </c>
      <c r="X143">
        <v>2.6624375240292101E-2</v>
      </c>
      <c r="Y143">
        <v>5.4306036139946098E-2</v>
      </c>
      <c r="Z143">
        <v>6.8531334102268304E-2</v>
      </c>
      <c r="AA143" s="1">
        <v>4.80584390618992E-4</v>
      </c>
    </row>
    <row r="144" spans="1:27" x14ac:dyDescent="0.2">
      <c r="A144">
        <v>142</v>
      </c>
      <c r="B144" t="s">
        <v>142</v>
      </c>
      <c r="C144" t="str">
        <f>RIGHT(B144,15)</f>
        <v>ESN20151231.txt</v>
      </c>
      <c r="D144" t="str">
        <f t="shared" si="8"/>
        <v>ESN</v>
      </c>
      <c r="E144" t="str">
        <f t="shared" si="9"/>
        <v>2015</v>
      </c>
      <c r="F144" s="2">
        <f t="shared" si="10"/>
        <v>40178</v>
      </c>
      <c r="G144" s="3">
        <f t="shared" si="11"/>
        <v>2016</v>
      </c>
      <c r="H144">
        <v>1.74825174825174E-3</v>
      </c>
      <c r="I144">
        <v>1.74825174825174E-3</v>
      </c>
      <c r="J144">
        <v>2.9720279720279699E-2</v>
      </c>
      <c r="K144">
        <v>8.7412587412587402E-3</v>
      </c>
      <c r="L144">
        <v>8.7412587412587402E-3</v>
      </c>
      <c r="M144">
        <v>1.74825174825174E-3</v>
      </c>
      <c r="N144">
        <v>8.7412587412587402E-3</v>
      </c>
      <c r="O144">
        <v>0.232517482517482</v>
      </c>
      <c r="P144">
        <v>1.74825174825174E-3</v>
      </c>
      <c r="Q144">
        <v>8.7412587412587402E-3</v>
      </c>
      <c r="R144">
        <v>5.0699300699300599E-2</v>
      </c>
      <c r="S144">
        <v>0.18356643356643301</v>
      </c>
      <c r="T144">
        <v>0.14860139860139801</v>
      </c>
      <c r="U144">
        <v>4.3706293706293697E-2</v>
      </c>
      <c r="V144">
        <v>8.7412587412587402E-3</v>
      </c>
      <c r="W144">
        <v>1.5734265734265701E-2</v>
      </c>
      <c r="X144">
        <v>1.74825174825174E-3</v>
      </c>
      <c r="Y144">
        <v>0.204545454545454</v>
      </c>
      <c r="Z144">
        <v>3.6713286713286698E-2</v>
      </c>
      <c r="AA144">
        <v>1.74825174825174E-3</v>
      </c>
    </row>
    <row r="145" spans="1:27" x14ac:dyDescent="0.2">
      <c r="A145">
        <v>143</v>
      </c>
      <c r="B145" t="s">
        <v>143</v>
      </c>
      <c r="C145" t="str">
        <f>RIGHT(B145,15)</f>
        <v>LIB18310122.txt</v>
      </c>
      <c r="D145" t="str">
        <f t="shared" si="8"/>
        <v>LIB</v>
      </c>
      <c r="E145" t="str">
        <f t="shared" si="9"/>
        <v>1831</v>
      </c>
      <c r="F145" s="2">
        <f t="shared" si="10"/>
        <v>39835</v>
      </c>
      <c r="G145" s="3">
        <f t="shared" si="11"/>
        <v>1831.0583333333334</v>
      </c>
      <c r="H145">
        <v>7.0945945945945901E-2</v>
      </c>
      <c r="I145">
        <v>3.3783783783783699E-3</v>
      </c>
      <c r="J145">
        <v>5.7432432432432401E-2</v>
      </c>
      <c r="K145">
        <v>9.7972972972972902E-2</v>
      </c>
      <c r="L145">
        <v>0.111486486486486</v>
      </c>
      <c r="M145">
        <v>5.7432432432432401E-2</v>
      </c>
      <c r="N145">
        <v>1.6891891891891799E-2</v>
      </c>
      <c r="O145">
        <v>3.3783783783783699E-3</v>
      </c>
      <c r="P145">
        <v>4.3918918918918901E-2</v>
      </c>
      <c r="Q145">
        <v>3.3783783783783699E-3</v>
      </c>
      <c r="R145">
        <v>4.3918918918918901E-2</v>
      </c>
      <c r="S145">
        <v>1.6891891891891799E-2</v>
      </c>
      <c r="T145">
        <v>3.3783783783783699E-3</v>
      </c>
      <c r="U145">
        <v>7.0945945945945901E-2</v>
      </c>
      <c r="V145">
        <v>3.04054054054054E-2</v>
      </c>
      <c r="W145">
        <v>0.21959459459459399</v>
      </c>
      <c r="X145">
        <v>0.13851351351351299</v>
      </c>
      <c r="Y145">
        <v>3.3783783783783699E-3</v>
      </c>
      <c r="Z145">
        <v>3.3783783783783699E-3</v>
      </c>
      <c r="AA145">
        <v>3.3783783783783699E-3</v>
      </c>
    </row>
    <row r="146" spans="1:27" x14ac:dyDescent="0.2">
      <c r="A146">
        <v>144</v>
      </c>
      <c r="B146" t="s">
        <v>144</v>
      </c>
      <c r="C146" t="str">
        <f>RIGHT(B146,15)</f>
        <v>TNS18501031.txt</v>
      </c>
      <c r="D146" t="str">
        <f t="shared" si="8"/>
        <v>TNS</v>
      </c>
      <c r="E146" t="str">
        <f t="shared" si="9"/>
        <v>1850</v>
      </c>
      <c r="F146" s="2">
        <f t="shared" si="10"/>
        <v>40117</v>
      </c>
      <c r="G146" s="3">
        <f t="shared" si="11"/>
        <v>1850.8333333333333</v>
      </c>
      <c r="H146">
        <v>5.8568598315997998E-2</v>
      </c>
      <c r="I146">
        <v>3.7369985141158898E-2</v>
      </c>
      <c r="J146">
        <v>1.16146607231302E-2</v>
      </c>
      <c r="K146" s="1">
        <v>2.4764735017335301E-5</v>
      </c>
      <c r="L146">
        <v>0.12761267954432801</v>
      </c>
      <c r="M146">
        <v>5.6884596334819203E-2</v>
      </c>
      <c r="N146">
        <v>2.9643387815750301E-2</v>
      </c>
      <c r="O146">
        <v>8.9474987617632395E-2</v>
      </c>
      <c r="P146">
        <v>0.22221396731054899</v>
      </c>
      <c r="Q146">
        <v>2.3501733531451199E-2</v>
      </c>
      <c r="R146">
        <v>1.11441307578008E-3</v>
      </c>
      <c r="S146">
        <v>1.28033680039623E-2</v>
      </c>
      <c r="T146" s="1">
        <v>3.2194155522535897E-4</v>
      </c>
      <c r="U146">
        <v>1.88459633481921E-2</v>
      </c>
      <c r="V146">
        <v>8.1748390292223805E-2</v>
      </c>
      <c r="W146">
        <v>6.5106488360574505E-2</v>
      </c>
      <c r="X146">
        <v>8.3531451213471997E-2</v>
      </c>
      <c r="Y146" s="1">
        <v>2.4764735017335301E-5</v>
      </c>
      <c r="Z146" s="1">
        <v>4.2100049529469999E-4</v>
      </c>
      <c r="AA146">
        <v>7.9172857850420997E-2</v>
      </c>
    </row>
    <row r="147" spans="1:27" x14ac:dyDescent="0.2">
      <c r="A147">
        <v>145</v>
      </c>
      <c r="B147" t="s">
        <v>145</v>
      </c>
      <c r="C147" t="str">
        <f>RIGHT(B147,15)</f>
        <v>TCA18371230.txt</v>
      </c>
      <c r="D147" t="str">
        <f t="shared" si="8"/>
        <v>TCA</v>
      </c>
      <c r="E147" t="str">
        <f t="shared" si="9"/>
        <v>1837</v>
      </c>
      <c r="F147" s="2">
        <f t="shared" si="10"/>
        <v>40177</v>
      </c>
      <c r="G147" s="3">
        <f t="shared" si="11"/>
        <v>1837.9972222222223</v>
      </c>
      <c r="H147">
        <v>0.131361005787268</v>
      </c>
      <c r="I147">
        <v>1.6214328477349799E-2</v>
      </c>
      <c r="J147">
        <v>3.0981839952105301E-2</v>
      </c>
      <c r="K147">
        <v>5.0389143883456397E-3</v>
      </c>
      <c r="L147">
        <v>2.9984035122729898E-2</v>
      </c>
      <c r="M147" s="1">
        <v>4.9890241468768698E-5</v>
      </c>
      <c r="N147">
        <v>2.02055477948513E-2</v>
      </c>
      <c r="O147">
        <v>0.106815006984633</v>
      </c>
      <c r="P147" s="1">
        <v>8.4813410496906801E-4</v>
      </c>
      <c r="Q147">
        <v>2.1602474555976799E-2</v>
      </c>
      <c r="R147">
        <v>2.6441827978447401E-3</v>
      </c>
      <c r="S147">
        <v>8.2318898423468304E-3</v>
      </c>
      <c r="T147" s="1">
        <v>4.4901217321891799E-4</v>
      </c>
      <c r="U147">
        <v>0.22275992815805201</v>
      </c>
      <c r="V147">
        <v>0.11878866493713799</v>
      </c>
      <c r="W147">
        <v>6.8299740570744297E-2</v>
      </c>
      <c r="X147">
        <v>0.14672720015964799</v>
      </c>
      <c r="Y147">
        <v>2.6441827978447401E-3</v>
      </c>
      <c r="Z147" s="1">
        <v>4.9890241468768698E-5</v>
      </c>
      <c r="AA147">
        <v>6.6304130911993595E-2</v>
      </c>
    </row>
    <row r="148" spans="1:27" x14ac:dyDescent="0.2">
      <c r="A148">
        <v>146</v>
      </c>
      <c r="B148" t="s">
        <v>146</v>
      </c>
      <c r="C148" t="str">
        <f>RIGHT(B148,15)</f>
        <v>LIB18380928.txt</v>
      </c>
      <c r="D148" t="str">
        <f t="shared" si="8"/>
        <v>LIB</v>
      </c>
      <c r="E148" t="str">
        <f t="shared" si="9"/>
        <v>1838</v>
      </c>
      <c r="F148" s="2">
        <f t="shared" si="10"/>
        <v>40084</v>
      </c>
      <c r="G148" s="3">
        <f t="shared" si="11"/>
        <v>1838.7416666666666</v>
      </c>
      <c r="H148">
        <v>5.6154822335025299E-2</v>
      </c>
      <c r="I148" s="1">
        <v>3.1725888324873002E-4</v>
      </c>
      <c r="J148" s="1">
        <v>3.1725888324873002E-4</v>
      </c>
      <c r="K148" s="1">
        <v>3.1725888324873002E-4</v>
      </c>
      <c r="L148">
        <v>9.5494923857867994E-2</v>
      </c>
      <c r="M148">
        <v>2.5697969543147198E-2</v>
      </c>
      <c r="N148">
        <v>6.6624365482233503E-3</v>
      </c>
      <c r="O148">
        <v>0.17925126903553201</v>
      </c>
      <c r="P148">
        <v>5.7423857868020303E-2</v>
      </c>
      <c r="Q148" s="1">
        <v>3.1725888324873002E-4</v>
      </c>
      <c r="R148">
        <v>5.39340101522842E-3</v>
      </c>
      <c r="S148">
        <v>4.1243654822335002E-3</v>
      </c>
      <c r="T148">
        <v>4.1243654822335002E-3</v>
      </c>
      <c r="U148" s="1">
        <v>3.1725888324873002E-4</v>
      </c>
      <c r="V148">
        <v>0.306154822335025</v>
      </c>
      <c r="W148">
        <v>1.8083756345177601E-2</v>
      </c>
      <c r="X148">
        <v>0.155139593908629</v>
      </c>
      <c r="Y148" s="1">
        <v>3.1725888324873002E-4</v>
      </c>
      <c r="Z148" s="1">
        <v>3.1725888324873002E-4</v>
      </c>
      <c r="AA148">
        <v>8.4073604060913701E-2</v>
      </c>
    </row>
    <row r="149" spans="1:27" x14ac:dyDescent="0.2">
      <c r="A149">
        <v>147</v>
      </c>
      <c r="B149" t="s">
        <v>147</v>
      </c>
      <c r="C149" t="str">
        <f>RIGHT(B149,15)</f>
        <v>ASI20090514.txt</v>
      </c>
      <c r="D149" t="str">
        <f t="shared" si="8"/>
        <v>ASI</v>
      </c>
      <c r="E149" t="str">
        <f t="shared" si="9"/>
        <v>2009</v>
      </c>
      <c r="F149" s="2">
        <f t="shared" si="10"/>
        <v>39947</v>
      </c>
      <c r="G149" s="3">
        <f t="shared" si="11"/>
        <v>2009.3694444444445</v>
      </c>
      <c r="H149">
        <v>1.9230769230769199E-3</v>
      </c>
      <c r="I149">
        <v>4.8076923076923003E-2</v>
      </c>
      <c r="J149">
        <v>1.9230769230769199E-3</v>
      </c>
      <c r="K149">
        <v>1.9230769230769199E-3</v>
      </c>
      <c r="L149">
        <v>1.9230769230769199E-3</v>
      </c>
      <c r="M149">
        <v>1.9230769230769199E-3</v>
      </c>
      <c r="N149">
        <v>1.9230769230769199E-3</v>
      </c>
      <c r="O149">
        <v>0.117307692307692</v>
      </c>
      <c r="P149">
        <v>3.2692307692307597E-2</v>
      </c>
      <c r="Q149">
        <v>1.9230769230769199E-3</v>
      </c>
      <c r="R149">
        <v>0.70192307692307598</v>
      </c>
      <c r="S149">
        <v>4.0384615384615297E-2</v>
      </c>
      <c r="T149">
        <v>1.9230769230769199E-3</v>
      </c>
      <c r="U149">
        <v>1.9230769230769199E-3</v>
      </c>
      <c r="V149">
        <v>1.9230769230769199E-3</v>
      </c>
      <c r="W149">
        <v>9.6153846153846107E-3</v>
      </c>
      <c r="X149">
        <v>1.9230769230769199E-3</v>
      </c>
      <c r="Y149">
        <v>2.5000000000000001E-2</v>
      </c>
      <c r="Z149">
        <v>1.9230769230769199E-3</v>
      </c>
      <c r="AA149">
        <v>1.9230769230769199E-3</v>
      </c>
    </row>
    <row r="150" spans="1:27" x14ac:dyDescent="0.2">
      <c r="A150">
        <v>148</v>
      </c>
      <c r="B150" t="s">
        <v>148</v>
      </c>
      <c r="C150" t="str">
        <f>RIGHT(B150,15)</f>
        <v>WFF20170421.txt</v>
      </c>
      <c r="D150" t="str">
        <f t="shared" si="8"/>
        <v>WFF</v>
      </c>
      <c r="E150" t="str">
        <f t="shared" si="9"/>
        <v>2017</v>
      </c>
      <c r="F150" s="2">
        <f t="shared" si="10"/>
        <v>39924</v>
      </c>
      <c r="G150" s="3">
        <f t="shared" si="11"/>
        <v>2017.3055555555557</v>
      </c>
      <c r="H150">
        <v>1.37362637362637E-3</v>
      </c>
      <c r="I150">
        <v>1.37362637362637E-3</v>
      </c>
      <c r="J150">
        <v>1.37362637362637E-3</v>
      </c>
      <c r="K150">
        <v>1.37362637362637E-3</v>
      </c>
      <c r="L150">
        <v>5.0824175824175803E-2</v>
      </c>
      <c r="M150">
        <v>1.37362637362637E-3</v>
      </c>
      <c r="N150">
        <v>6.8681318681318602E-3</v>
      </c>
      <c r="O150">
        <v>0.17170329670329601</v>
      </c>
      <c r="P150">
        <v>1.37362637362637E-3</v>
      </c>
      <c r="Q150">
        <v>1.37362637362637E-3</v>
      </c>
      <c r="R150">
        <v>0.41895604395604302</v>
      </c>
      <c r="S150">
        <v>0.11126373626373599</v>
      </c>
      <c r="T150">
        <v>0.11126373626373599</v>
      </c>
      <c r="U150">
        <v>6.8681318681318602E-3</v>
      </c>
      <c r="V150">
        <v>6.8681318681318602E-3</v>
      </c>
      <c r="W150">
        <v>2.33516483516483E-2</v>
      </c>
      <c r="X150">
        <v>1.37362637362637E-3</v>
      </c>
      <c r="Y150">
        <v>7.8296703296703296E-2</v>
      </c>
      <c r="Z150">
        <v>1.37362637362637E-3</v>
      </c>
      <c r="AA150">
        <v>1.37362637362637E-3</v>
      </c>
    </row>
    <row r="151" spans="1:27" x14ac:dyDescent="0.2">
      <c r="A151">
        <v>149</v>
      </c>
      <c r="B151" t="s">
        <v>149</v>
      </c>
      <c r="C151" t="str">
        <f>RIGHT(B151,15)</f>
        <v>FJO18271130.txt</v>
      </c>
      <c r="D151" t="str">
        <f t="shared" si="8"/>
        <v>FJO</v>
      </c>
      <c r="E151" t="str">
        <f t="shared" si="9"/>
        <v>1827</v>
      </c>
      <c r="F151" s="2">
        <f t="shared" si="10"/>
        <v>40147</v>
      </c>
      <c r="G151" s="3">
        <f t="shared" si="11"/>
        <v>1827.9138888888888</v>
      </c>
      <c r="H151">
        <v>6.4432989690721603E-3</v>
      </c>
      <c r="I151" s="1">
        <v>9.8544572468162498E-4</v>
      </c>
      <c r="J151">
        <v>2.5015160703456599E-3</v>
      </c>
      <c r="K151">
        <v>0.11226500909642199</v>
      </c>
      <c r="L151">
        <v>0.20959672528805301</v>
      </c>
      <c r="M151" s="1">
        <v>7.5803517283201902E-5</v>
      </c>
      <c r="N151">
        <v>1.7662219526986E-2</v>
      </c>
      <c r="O151">
        <v>0.13834141904184299</v>
      </c>
      <c r="P151">
        <v>1.9784718010915699E-2</v>
      </c>
      <c r="Q151">
        <v>4.1616130988477801E-2</v>
      </c>
      <c r="R151" s="1">
        <v>7.5803517283201902E-5</v>
      </c>
      <c r="S151">
        <v>2.8047301394784701E-3</v>
      </c>
      <c r="T151">
        <v>3.1079442086112698E-3</v>
      </c>
      <c r="U151">
        <v>4.3132201334141897E-2</v>
      </c>
      <c r="V151">
        <v>6.5570042449969598E-2</v>
      </c>
      <c r="W151">
        <v>5.5563978168586999E-2</v>
      </c>
      <c r="X151">
        <v>0.16411461491813201</v>
      </c>
      <c r="Y151" s="1">
        <v>7.5803517283201902E-5</v>
      </c>
      <c r="Z151" s="1">
        <v>7.5803517283201902E-5</v>
      </c>
      <c r="AA151">
        <v>0.116206791995148</v>
      </c>
    </row>
    <row r="152" spans="1:27" x14ac:dyDescent="0.2">
      <c r="A152">
        <v>150</v>
      </c>
      <c r="B152" t="s">
        <v>150</v>
      </c>
      <c r="C152" t="str">
        <f>RIGHT(B152,15)</f>
        <v>TCA18390223.txt</v>
      </c>
      <c r="D152" t="str">
        <f t="shared" si="8"/>
        <v>TCA</v>
      </c>
      <c r="E152" t="str">
        <f t="shared" si="9"/>
        <v>1839</v>
      </c>
      <c r="F152" s="2">
        <f t="shared" si="10"/>
        <v>39867</v>
      </c>
      <c r="G152" s="3">
        <f t="shared" si="11"/>
        <v>1839.1444444444444</v>
      </c>
      <c r="H152">
        <v>8.8009379042690794E-2</v>
      </c>
      <c r="I152">
        <v>1.1683376455368599E-2</v>
      </c>
      <c r="J152">
        <v>9.09605433376455E-3</v>
      </c>
      <c r="K152">
        <v>2.0092173350582099E-2</v>
      </c>
      <c r="L152">
        <v>3.3837322121604098E-2</v>
      </c>
      <c r="M152">
        <v>7.6406856403622202E-3</v>
      </c>
      <c r="N152">
        <v>7.7013260025873206E-2</v>
      </c>
      <c r="O152">
        <v>8.3643272962483806E-2</v>
      </c>
      <c r="P152">
        <v>8.2875161707632594E-3</v>
      </c>
      <c r="Q152">
        <v>3.8688551099611897E-2</v>
      </c>
      <c r="R152" s="1">
        <v>4.0426908150064598E-5</v>
      </c>
      <c r="S152">
        <v>3.20585381630012E-2</v>
      </c>
      <c r="T152" s="1">
        <v>4.0426908150064598E-5</v>
      </c>
      <c r="U152">
        <v>0.157058538163001</v>
      </c>
      <c r="V152">
        <v>0.197485446313065</v>
      </c>
      <c r="W152">
        <v>4.2892949547218603E-2</v>
      </c>
      <c r="X152">
        <v>0.118248706338939</v>
      </c>
      <c r="Y152">
        <v>2.4660413971539399E-3</v>
      </c>
      <c r="Z152" s="1">
        <v>4.0426908150064598E-5</v>
      </c>
      <c r="AA152">
        <v>7.1676908150064597E-2</v>
      </c>
    </row>
    <row r="153" spans="1:27" x14ac:dyDescent="0.2">
      <c r="A153">
        <v>151</v>
      </c>
      <c r="B153" t="s">
        <v>151</v>
      </c>
      <c r="C153" t="str">
        <f>RIGHT(B153,15)</f>
        <v>ASI20070619.txt</v>
      </c>
      <c r="D153" t="str">
        <f t="shared" si="8"/>
        <v>ASI</v>
      </c>
      <c r="E153" t="str">
        <f t="shared" si="9"/>
        <v>2007</v>
      </c>
      <c r="F153" s="2">
        <f t="shared" si="10"/>
        <v>39983</v>
      </c>
      <c r="G153" s="3">
        <f t="shared" si="11"/>
        <v>2007.4666666666667</v>
      </c>
      <c r="H153">
        <v>2.3148148148148099E-3</v>
      </c>
      <c r="I153">
        <v>2.3148148148148099E-3</v>
      </c>
      <c r="J153">
        <v>2.3148148148148099E-3</v>
      </c>
      <c r="K153">
        <v>1.1574074074074001E-2</v>
      </c>
      <c r="L153">
        <v>2.3148148148148099E-3</v>
      </c>
      <c r="M153">
        <v>2.3148148148148099E-3</v>
      </c>
      <c r="N153">
        <v>2.3148148148148099E-3</v>
      </c>
      <c r="O153">
        <v>0.141203703703703</v>
      </c>
      <c r="P153">
        <v>2.3148148148148099E-3</v>
      </c>
      <c r="Q153">
        <v>3.0092592592592501E-2</v>
      </c>
      <c r="R153">
        <v>0.46527777777777701</v>
      </c>
      <c r="S153">
        <v>0.131944444444444</v>
      </c>
      <c r="T153">
        <v>2.3148148148148099E-3</v>
      </c>
      <c r="U153">
        <v>1.1574074074074001E-2</v>
      </c>
      <c r="V153">
        <v>1.1574074074074001E-2</v>
      </c>
      <c r="W153">
        <v>2.3148148148148099E-3</v>
      </c>
      <c r="X153">
        <v>1.1574074074074001E-2</v>
      </c>
      <c r="Y153">
        <v>4.8611111111111098E-2</v>
      </c>
      <c r="Z153">
        <v>0.10416666666666601</v>
      </c>
      <c r="AA153">
        <v>1.1574074074074001E-2</v>
      </c>
    </row>
    <row r="154" spans="1:27" x14ac:dyDescent="0.2">
      <c r="A154">
        <v>152</v>
      </c>
      <c r="B154" t="s">
        <v>152</v>
      </c>
      <c r="C154" t="str">
        <f>RIGHT(B154,15)</f>
        <v>ESN20151221.txt</v>
      </c>
      <c r="D154" t="str">
        <f t="shared" si="8"/>
        <v>ESN</v>
      </c>
      <c r="E154" t="str">
        <f t="shared" si="9"/>
        <v>2015</v>
      </c>
      <c r="F154" s="2">
        <f t="shared" si="10"/>
        <v>40168</v>
      </c>
      <c r="G154" s="3">
        <f t="shared" si="11"/>
        <v>2015.9722222222222</v>
      </c>
      <c r="H154" s="1">
        <v>3.8461538461538402E-4</v>
      </c>
      <c r="I154" s="1">
        <v>3.8461538461538402E-4</v>
      </c>
      <c r="J154">
        <v>3.4615384615384599E-3</v>
      </c>
      <c r="K154">
        <v>5.0000000000000001E-3</v>
      </c>
      <c r="L154" s="1">
        <v>3.8461538461538402E-4</v>
      </c>
      <c r="M154" s="1">
        <v>3.8461538461538402E-4</v>
      </c>
      <c r="N154" s="1">
        <v>3.8461538461538402E-4</v>
      </c>
      <c r="O154">
        <v>0.105</v>
      </c>
      <c r="P154" s="1">
        <v>3.8461538461538402E-4</v>
      </c>
      <c r="Q154" s="1">
        <v>3.8461538461538402E-4</v>
      </c>
      <c r="R154">
        <v>0.42961538461538401</v>
      </c>
      <c r="S154">
        <v>0.29423076923076902</v>
      </c>
      <c r="T154" s="1">
        <v>3.8461538461538402E-4</v>
      </c>
      <c r="U154" s="1">
        <v>3.8461538461538402E-4</v>
      </c>
      <c r="V154">
        <v>8.0769230769230701E-3</v>
      </c>
      <c r="W154">
        <v>1.7307692307692302E-2</v>
      </c>
      <c r="X154">
        <v>5.0000000000000001E-3</v>
      </c>
      <c r="Y154">
        <v>2.03846153846153E-2</v>
      </c>
      <c r="Z154">
        <v>0.10192307692307601</v>
      </c>
      <c r="AA154">
        <v>6.5384615384615303E-3</v>
      </c>
    </row>
    <row r="155" spans="1:27" x14ac:dyDescent="0.2">
      <c r="A155">
        <v>153</v>
      </c>
      <c r="B155" t="s">
        <v>153</v>
      </c>
      <c r="C155" t="str">
        <f>RIGHT(B155,15)</f>
        <v>TNS18481027.txt</v>
      </c>
      <c r="D155" t="str">
        <f t="shared" si="8"/>
        <v>TNS</v>
      </c>
      <c r="E155" t="str">
        <f t="shared" si="9"/>
        <v>1848</v>
      </c>
      <c r="F155" s="2">
        <f t="shared" si="10"/>
        <v>40113</v>
      </c>
      <c r="G155" s="3">
        <f t="shared" si="11"/>
        <v>1848.8222222222223</v>
      </c>
      <c r="H155">
        <v>5.3721005154639102E-2</v>
      </c>
      <c r="I155">
        <v>2.20414518900343E-2</v>
      </c>
      <c r="J155">
        <v>8.7655713058419196E-2</v>
      </c>
      <c r="K155">
        <v>1.74506013745704E-3</v>
      </c>
      <c r="L155">
        <v>5.7372207903779997E-2</v>
      </c>
      <c r="M155">
        <v>0.102690077319587</v>
      </c>
      <c r="N155">
        <v>8.0353307560137394E-2</v>
      </c>
      <c r="O155">
        <v>0.10430090206185499</v>
      </c>
      <c r="P155">
        <v>2.89143041237113E-2</v>
      </c>
      <c r="Q155">
        <v>3.9330970790377999E-2</v>
      </c>
      <c r="R155" s="1">
        <v>2.6847079037800599E-5</v>
      </c>
      <c r="S155">
        <v>1.4416881443298901E-2</v>
      </c>
      <c r="T155" s="1">
        <v>2.6847079037800599E-5</v>
      </c>
      <c r="U155">
        <v>4.60964347079037E-2</v>
      </c>
      <c r="V155">
        <v>7.5842998281786894E-2</v>
      </c>
      <c r="W155">
        <v>8.1212414089346999E-2</v>
      </c>
      <c r="X155">
        <v>9.6568943298969007E-2</v>
      </c>
      <c r="Y155" s="1">
        <v>2.6847079037800599E-5</v>
      </c>
      <c r="Z155" s="1">
        <v>2.6847079037800599E-5</v>
      </c>
      <c r="AA155">
        <v>0.107629939862542</v>
      </c>
    </row>
    <row r="156" spans="1:27" x14ac:dyDescent="0.2">
      <c r="A156">
        <v>154</v>
      </c>
      <c r="B156" t="s">
        <v>154</v>
      </c>
      <c r="C156" t="str">
        <f>RIGHT(B156,15)</f>
        <v>FJO18270831.txt</v>
      </c>
      <c r="D156" t="str">
        <f t="shared" si="8"/>
        <v>FJO</v>
      </c>
      <c r="E156" t="str">
        <f t="shared" si="9"/>
        <v>1827</v>
      </c>
      <c r="F156" s="2">
        <f t="shared" si="10"/>
        <v>40056</v>
      </c>
      <c r="G156" s="3">
        <f t="shared" si="11"/>
        <v>1827.6666666666667</v>
      </c>
      <c r="H156">
        <v>1.9613363363363299E-2</v>
      </c>
      <c r="I156" s="1">
        <v>9.3843843843843802E-5</v>
      </c>
      <c r="J156" s="1">
        <v>4.69219219219219E-4</v>
      </c>
      <c r="K156">
        <v>0.14536411411411401</v>
      </c>
      <c r="L156">
        <v>9.5063813813813805E-2</v>
      </c>
      <c r="M156" s="1">
        <v>9.3843843843843802E-5</v>
      </c>
      <c r="N156">
        <v>2.7120870870870801E-2</v>
      </c>
      <c r="O156">
        <v>0.12734609609609601</v>
      </c>
      <c r="P156">
        <v>3.4722222222222199E-3</v>
      </c>
      <c r="Q156">
        <v>1.7361111111111101E-2</v>
      </c>
      <c r="R156" s="1">
        <v>9.3843843843843802E-5</v>
      </c>
      <c r="S156">
        <v>1.24812312312312E-2</v>
      </c>
      <c r="T156" s="1">
        <v>4.69219219219219E-4</v>
      </c>
      <c r="U156">
        <v>0.157751501501501</v>
      </c>
      <c r="V156">
        <v>0.103322072072072</v>
      </c>
      <c r="W156">
        <v>3.2000750750750699E-2</v>
      </c>
      <c r="X156">
        <v>0.17727102102102099</v>
      </c>
      <c r="Y156">
        <v>1.9707207207207201E-3</v>
      </c>
      <c r="Z156" s="1">
        <v>8.4459459459459399E-4</v>
      </c>
      <c r="AA156">
        <v>7.7796546546546497E-2</v>
      </c>
    </row>
    <row r="157" spans="1:27" x14ac:dyDescent="0.2">
      <c r="A157">
        <v>155</v>
      </c>
      <c r="B157" t="s">
        <v>155</v>
      </c>
      <c r="C157" t="str">
        <f>RIGHT(B157,15)</f>
        <v>SAT20101115.txt</v>
      </c>
      <c r="D157" t="str">
        <f t="shared" si="8"/>
        <v>SAT</v>
      </c>
      <c r="E157" t="str">
        <f t="shared" si="9"/>
        <v>2010</v>
      </c>
      <c r="F157" s="2">
        <f t="shared" si="10"/>
        <v>40132</v>
      </c>
      <c r="G157" s="3">
        <f t="shared" si="11"/>
        <v>2010.8722222222223</v>
      </c>
      <c r="H157" s="1">
        <v>8.4396099024756097E-4</v>
      </c>
      <c r="I157">
        <v>1.21905476369092E-3</v>
      </c>
      <c r="J157" s="1">
        <v>4.6886721680420098E-4</v>
      </c>
      <c r="K157" s="1">
        <v>9.37734433608402E-5</v>
      </c>
      <c r="L157">
        <v>7.9707426856714097E-3</v>
      </c>
      <c r="M157">
        <v>1.9692423105776399E-3</v>
      </c>
      <c r="N157">
        <v>7.9707426856714097E-3</v>
      </c>
      <c r="O157">
        <v>8.5240060015003699E-2</v>
      </c>
      <c r="P157">
        <v>9.4711177794448605E-3</v>
      </c>
      <c r="Q157">
        <v>3.84471117779444E-3</v>
      </c>
      <c r="R157">
        <v>0.120498874718679</v>
      </c>
      <c r="S157">
        <v>4.9981245311327797E-2</v>
      </c>
      <c r="T157">
        <v>0.31929857464366002</v>
      </c>
      <c r="U157" s="1">
        <v>4.6886721680420098E-4</v>
      </c>
      <c r="V157">
        <v>3.0945236309077198E-3</v>
      </c>
      <c r="W157">
        <v>1.21905476369092E-3</v>
      </c>
      <c r="X157">
        <v>7.59564891222805E-3</v>
      </c>
      <c r="Y157">
        <v>0.13662790697674401</v>
      </c>
      <c r="Z157">
        <v>0.233027006751687</v>
      </c>
      <c r="AA157">
        <v>9.0960240060015008E-3</v>
      </c>
    </row>
    <row r="158" spans="1:27" x14ac:dyDescent="0.2">
      <c r="A158">
        <v>156</v>
      </c>
      <c r="B158" t="s">
        <v>156</v>
      </c>
      <c r="C158" t="str">
        <f>RIGHT(B158,15)</f>
        <v>ASI20091020.txt</v>
      </c>
      <c r="D158" t="str">
        <f t="shared" si="8"/>
        <v>ASI</v>
      </c>
      <c r="E158" t="str">
        <f t="shared" si="9"/>
        <v>2009</v>
      </c>
      <c r="F158" s="2">
        <f t="shared" si="10"/>
        <v>40106</v>
      </c>
      <c r="G158" s="3">
        <f t="shared" si="11"/>
        <v>2009.8027777777777</v>
      </c>
      <c r="H158">
        <v>2.3148148148148099E-3</v>
      </c>
      <c r="I158">
        <v>2.3148148148148099E-3</v>
      </c>
      <c r="J158">
        <v>2.3148148148148099E-3</v>
      </c>
      <c r="K158">
        <v>2.3148148148148099E-3</v>
      </c>
      <c r="L158">
        <v>3.0092592592592501E-2</v>
      </c>
      <c r="M158">
        <v>2.3148148148148099E-3</v>
      </c>
      <c r="N158">
        <v>2.3148148148148099E-3</v>
      </c>
      <c r="O158">
        <v>0.26157407407407401</v>
      </c>
      <c r="P158">
        <v>2.3148148148148099E-3</v>
      </c>
      <c r="Q158">
        <v>1.1574074074074001E-2</v>
      </c>
      <c r="R158">
        <v>0.52083333333333304</v>
      </c>
      <c r="S158">
        <v>3.9351851851851798E-2</v>
      </c>
      <c r="T158">
        <v>2.3148148148148099E-3</v>
      </c>
      <c r="U158">
        <v>2.3148148148148099E-3</v>
      </c>
      <c r="V158">
        <v>2.3148148148148099E-3</v>
      </c>
      <c r="W158">
        <v>3.0092592592592501E-2</v>
      </c>
      <c r="X158">
        <v>7.6388888888888895E-2</v>
      </c>
      <c r="Y158">
        <v>2.3148148148148099E-3</v>
      </c>
      <c r="Z158">
        <v>2.3148148148148099E-3</v>
      </c>
      <c r="AA158">
        <v>2.3148148148148099E-3</v>
      </c>
    </row>
    <row r="159" spans="1:27" x14ac:dyDescent="0.2">
      <c r="A159">
        <v>157</v>
      </c>
      <c r="B159" t="s">
        <v>157</v>
      </c>
      <c r="C159" t="str">
        <f>RIGHT(B159,15)</f>
        <v>LIB18490622.txt</v>
      </c>
      <c r="D159" t="str">
        <f t="shared" si="8"/>
        <v>LIB</v>
      </c>
      <c r="E159" t="str">
        <f t="shared" si="9"/>
        <v>1849</v>
      </c>
      <c r="F159" s="2">
        <f t="shared" si="10"/>
        <v>39986</v>
      </c>
      <c r="G159" s="3">
        <f t="shared" si="11"/>
        <v>1849.4749999999999</v>
      </c>
      <c r="H159">
        <v>6.41025641025641E-3</v>
      </c>
      <c r="I159">
        <v>6.41025641025641E-3</v>
      </c>
      <c r="J159">
        <v>8.3333333333333301E-2</v>
      </c>
      <c r="K159">
        <v>3.2051282051282E-2</v>
      </c>
      <c r="L159">
        <v>0.28846153846153799</v>
      </c>
      <c r="M159">
        <v>6.41025641025641E-3</v>
      </c>
      <c r="N159">
        <v>5.7692307692307598E-2</v>
      </c>
      <c r="O159">
        <v>0.134615384615384</v>
      </c>
      <c r="P159">
        <v>6.41025641025641E-3</v>
      </c>
      <c r="Q159">
        <v>0.134615384615384</v>
      </c>
      <c r="R159">
        <v>6.41025641025641E-3</v>
      </c>
      <c r="S159">
        <v>6.41025641025641E-3</v>
      </c>
      <c r="T159">
        <v>6.41025641025641E-3</v>
      </c>
      <c r="U159">
        <v>6.41025641025641E-3</v>
      </c>
      <c r="V159">
        <v>3.2051282051282E-2</v>
      </c>
      <c r="W159">
        <v>8.3333333333333301E-2</v>
      </c>
      <c r="X159">
        <v>8.3333333333333301E-2</v>
      </c>
      <c r="Y159">
        <v>6.41025641025641E-3</v>
      </c>
      <c r="Z159">
        <v>6.41025641025641E-3</v>
      </c>
      <c r="AA159">
        <v>6.41025641025641E-3</v>
      </c>
    </row>
    <row r="160" spans="1:27" x14ac:dyDescent="0.2">
      <c r="A160">
        <v>158</v>
      </c>
      <c r="B160" t="s">
        <v>158</v>
      </c>
      <c r="C160" t="str">
        <f>RIGHT(B160,15)</f>
        <v>FJO18280725.txt</v>
      </c>
      <c r="D160" t="str">
        <f t="shared" si="8"/>
        <v>FJO</v>
      </c>
      <c r="E160" t="str">
        <f t="shared" si="9"/>
        <v>1828</v>
      </c>
      <c r="F160" s="2">
        <f t="shared" si="10"/>
        <v>40019</v>
      </c>
      <c r="G160" s="3">
        <f t="shared" si="11"/>
        <v>1828.5666666666666</v>
      </c>
      <c r="H160">
        <v>3.2351460221550797E-2</v>
      </c>
      <c r="I160">
        <v>1.42245720040281E-2</v>
      </c>
      <c r="J160">
        <v>6.1681772406847902E-3</v>
      </c>
      <c r="K160">
        <v>6.7094662638469194E-2</v>
      </c>
      <c r="L160">
        <v>4.4436052366565899E-2</v>
      </c>
      <c r="M160">
        <v>3.65055387713998E-3</v>
      </c>
      <c r="N160">
        <v>0.19901812688821699</v>
      </c>
      <c r="O160">
        <v>8.2200402819738103E-2</v>
      </c>
      <c r="P160">
        <v>1.7245720040281898E-2</v>
      </c>
      <c r="Q160">
        <v>6.4577039274924405E-2</v>
      </c>
      <c r="R160" s="1">
        <v>1.2588116817724001E-4</v>
      </c>
      <c r="S160">
        <v>1.6742195367573001E-2</v>
      </c>
      <c r="T160">
        <v>1.13293051359516E-3</v>
      </c>
      <c r="U160">
        <v>2.6812688821752199E-2</v>
      </c>
      <c r="V160">
        <v>8.2200402819738103E-2</v>
      </c>
      <c r="W160">
        <v>5.3499496475327202E-2</v>
      </c>
      <c r="X160">
        <v>0.18290533736153</v>
      </c>
      <c r="Y160" s="1">
        <v>6.2940584088620299E-4</v>
      </c>
      <c r="Z160">
        <v>1.13293051359516E-3</v>
      </c>
      <c r="AA160">
        <v>0.10385196374622301</v>
      </c>
    </row>
    <row r="161" spans="1:27" x14ac:dyDescent="0.2">
      <c r="A161">
        <v>159</v>
      </c>
      <c r="B161" t="s">
        <v>159</v>
      </c>
      <c r="C161" t="str">
        <f>RIGHT(B161,15)</f>
        <v>ESN20150710.txt</v>
      </c>
      <c r="D161" t="str">
        <f t="shared" si="8"/>
        <v>ESN</v>
      </c>
      <c r="E161" t="str">
        <f t="shared" si="9"/>
        <v>2015</v>
      </c>
      <c r="F161" s="2">
        <f t="shared" si="10"/>
        <v>40004</v>
      </c>
      <c r="G161" s="3">
        <f t="shared" si="11"/>
        <v>2015.5250000000001</v>
      </c>
      <c r="H161" s="1">
        <v>6.0827250608272497E-4</v>
      </c>
      <c r="I161" s="1">
        <v>6.0827250608272497E-4</v>
      </c>
      <c r="J161" s="1">
        <v>6.0827250608272497E-4</v>
      </c>
      <c r="K161" s="1">
        <v>6.0827250608272497E-4</v>
      </c>
      <c r="L161">
        <v>3.0413625304136199E-3</v>
      </c>
      <c r="M161" s="1">
        <v>6.0827250608272497E-4</v>
      </c>
      <c r="N161">
        <v>2.9805352798053499E-2</v>
      </c>
      <c r="O161">
        <v>6.3868613138686095E-2</v>
      </c>
      <c r="P161">
        <v>1.03406326034063E-2</v>
      </c>
      <c r="Q161" s="1">
        <v>6.0827250608272497E-4</v>
      </c>
      <c r="R161">
        <v>0.47262773722627699</v>
      </c>
      <c r="S161">
        <v>0.107664233576642</v>
      </c>
      <c r="T161">
        <v>3.0413625304136199E-3</v>
      </c>
      <c r="U161" s="1">
        <v>6.0827250608272497E-4</v>
      </c>
      <c r="V161">
        <v>5.1703163017031602E-2</v>
      </c>
      <c r="W161" s="1">
        <v>6.0827250608272497E-4</v>
      </c>
      <c r="X161">
        <v>3.46715328467153E-2</v>
      </c>
      <c r="Y161">
        <v>3.46715328467153E-2</v>
      </c>
      <c r="Z161">
        <v>0.18309002433089999</v>
      </c>
      <c r="AA161" s="1">
        <v>6.0827250608272497E-4</v>
      </c>
    </row>
    <row r="162" spans="1:27" x14ac:dyDescent="0.2">
      <c r="A162">
        <v>160</v>
      </c>
      <c r="B162" t="s">
        <v>160</v>
      </c>
      <c r="C162" t="str">
        <f>RIGHT(B162,15)</f>
        <v>TNS18491221.txt</v>
      </c>
      <c r="D162" t="str">
        <f t="shared" si="8"/>
        <v>TNS</v>
      </c>
      <c r="E162" t="str">
        <f t="shared" si="9"/>
        <v>1849</v>
      </c>
      <c r="F162" s="2">
        <f t="shared" si="10"/>
        <v>40168</v>
      </c>
      <c r="G162" s="3">
        <f t="shared" si="11"/>
        <v>1849.9722222222222</v>
      </c>
      <c r="H162">
        <v>4.5476015534795799E-2</v>
      </c>
      <c r="I162">
        <v>4.0542668206150899E-2</v>
      </c>
      <c r="J162">
        <v>1.3356775480214101E-2</v>
      </c>
      <c r="K162" s="1">
        <v>5.51065393093313E-4</v>
      </c>
      <c r="L162">
        <v>4.2117140757846103E-2</v>
      </c>
      <c r="M162">
        <v>5.8701584969035298E-2</v>
      </c>
      <c r="N162">
        <v>3.2250446100556301E-2</v>
      </c>
      <c r="O162">
        <v>0.12766348273328401</v>
      </c>
      <c r="P162">
        <v>7.4236380812427796E-2</v>
      </c>
      <c r="Q162">
        <v>3.0046184528183001E-2</v>
      </c>
      <c r="R162" s="1">
        <v>1.3120604597459799E-4</v>
      </c>
      <c r="S162">
        <v>1.69255799307232E-2</v>
      </c>
      <c r="T162" s="1">
        <v>2.62412091949197E-5</v>
      </c>
      <c r="U162">
        <v>2.23837514432665E-2</v>
      </c>
      <c r="V162">
        <v>5.22987299254749E-2</v>
      </c>
      <c r="W162">
        <v>0.28343130051432702</v>
      </c>
      <c r="X162">
        <v>7.68605017319198E-2</v>
      </c>
      <c r="Y162" s="1">
        <v>3.4113571953395602E-4</v>
      </c>
      <c r="Z162" s="1">
        <v>3.4113571953395602E-4</v>
      </c>
      <c r="AA162">
        <v>8.2318673244463098E-2</v>
      </c>
    </row>
    <row r="163" spans="1:27" x14ac:dyDescent="0.2">
      <c r="A163">
        <v>161</v>
      </c>
      <c r="B163" t="s">
        <v>161</v>
      </c>
      <c r="C163" t="str">
        <f>RIGHT(B163,15)</f>
        <v>TCA18410731.txt</v>
      </c>
      <c r="D163" t="str">
        <f t="shared" si="8"/>
        <v>TCA</v>
      </c>
      <c r="E163" t="str">
        <f t="shared" si="9"/>
        <v>1841</v>
      </c>
      <c r="F163" s="2">
        <f t="shared" si="10"/>
        <v>40025</v>
      </c>
      <c r="G163" s="3">
        <f t="shared" si="11"/>
        <v>1841.5833333333333</v>
      </c>
      <c r="H163">
        <v>8.2619675010979304E-2</v>
      </c>
      <c r="I163">
        <v>0.116436100131752</v>
      </c>
      <c r="J163">
        <v>1.4547650417215599E-2</v>
      </c>
      <c r="K163">
        <v>1.0375494071146201E-2</v>
      </c>
      <c r="L163">
        <v>3.8482652613087302E-2</v>
      </c>
      <c r="M163">
        <v>1.7621870882740399E-2</v>
      </c>
      <c r="N163">
        <v>0.109189723320158</v>
      </c>
      <c r="O163">
        <v>8.1741326306543696E-2</v>
      </c>
      <c r="P163">
        <v>1.10342555994729E-2</v>
      </c>
      <c r="Q163">
        <v>2.2452788757136501E-2</v>
      </c>
      <c r="R163">
        <v>1.1528326745718E-3</v>
      </c>
      <c r="S163">
        <v>1.4547650417215599E-2</v>
      </c>
      <c r="T163" s="1">
        <v>5.4896794027228799E-5</v>
      </c>
      <c r="U163">
        <v>7.3397013614404899E-2</v>
      </c>
      <c r="V163">
        <v>0.11380105401844499</v>
      </c>
      <c r="W163">
        <v>4.57290294246816E-2</v>
      </c>
      <c r="X163">
        <v>0.14542160737812901</v>
      </c>
      <c r="Y163" s="1">
        <v>5.4896794027228799E-5</v>
      </c>
      <c r="Z163" s="1">
        <v>5.4896794027228799E-5</v>
      </c>
      <c r="AA163">
        <v>0.101284584980237</v>
      </c>
    </row>
    <row r="164" spans="1:27" x14ac:dyDescent="0.2">
      <c r="A164">
        <v>162</v>
      </c>
      <c r="B164" t="s">
        <v>162</v>
      </c>
      <c r="C164" t="str">
        <f>RIGHT(B164,15)</f>
        <v>ESN20141027.txt</v>
      </c>
      <c r="D164" t="str">
        <f t="shared" si="8"/>
        <v>ESN</v>
      </c>
      <c r="E164" t="str">
        <f t="shared" si="9"/>
        <v>2014</v>
      </c>
      <c r="F164" s="2">
        <f t="shared" si="10"/>
        <v>40113</v>
      </c>
      <c r="G164" s="3">
        <f t="shared" si="11"/>
        <v>2014.8222222222223</v>
      </c>
      <c r="H164" s="1">
        <v>5.3304904051172696E-4</v>
      </c>
      <c r="I164" s="1">
        <v>5.3304904051172696E-4</v>
      </c>
      <c r="J164" s="1">
        <v>5.3304904051172696E-4</v>
      </c>
      <c r="K164">
        <v>2.6652452025586301E-3</v>
      </c>
      <c r="L164">
        <v>3.0383795309168401E-2</v>
      </c>
      <c r="M164">
        <v>2.6652452025586301E-3</v>
      </c>
      <c r="N164">
        <v>1.545842217484E-2</v>
      </c>
      <c r="O164">
        <v>0.102878464818763</v>
      </c>
      <c r="P164">
        <v>2.6652452025586301E-3</v>
      </c>
      <c r="Q164" s="1">
        <v>5.3304904051172696E-4</v>
      </c>
      <c r="R164">
        <v>0.26705756929637497</v>
      </c>
      <c r="S164">
        <v>0.145522388059701</v>
      </c>
      <c r="T164">
        <v>6.2366737739872002E-2</v>
      </c>
      <c r="U164">
        <v>1.545842217484E-2</v>
      </c>
      <c r="V164">
        <v>9.0618336886993597E-3</v>
      </c>
      <c r="W164" s="1">
        <v>5.3304904051172696E-4</v>
      </c>
      <c r="X164" s="1">
        <v>5.3304904051172696E-4</v>
      </c>
      <c r="Y164">
        <v>0.27558635394456199</v>
      </c>
      <c r="Z164">
        <v>6.4498933901918895E-2</v>
      </c>
      <c r="AA164" s="1">
        <v>5.3304904051172696E-4</v>
      </c>
    </row>
    <row r="165" spans="1:27" x14ac:dyDescent="0.2">
      <c r="A165">
        <v>163</v>
      </c>
      <c r="B165" t="s">
        <v>163</v>
      </c>
      <c r="C165" t="str">
        <f>RIGHT(B165,15)</f>
        <v>ASI20170630.txt</v>
      </c>
      <c r="D165" t="str">
        <f t="shared" si="8"/>
        <v>ASI</v>
      </c>
      <c r="E165" t="str">
        <f t="shared" si="9"/>
        <v>2017</v>
      </c>
      <c r="F165" s="2">
        <f t="shared" si="10"/>
        <v>39994</v>
      </c>
      <c r="G165" s="3">
        <f t="shared" si="11"/>
        <v>2017.4972222222223</v>
      </c>
      <c r="H165" s="1">
        <v>6.8119891008174298E-4</v>
      </c>
      <c r="I165">
        <v>3.4059945504087098E-3</v>
      </c>
      <c r="J165" s="1">
        <v>6.8119891008174298E-4</v>
      </c>
      <c r="K165">
        <v>6.1307901907356899E-3</v>
      </c>
      <c r="L165" s="1">
        <v>6.8119891008174298E-4</v>
      </c>
      <c r="M165">
        <v>3.4059945504087098E-3</v>
      </c>
      <c r="N165">
        <v>3.0653950953678399E-2</v>
      </c>
      <c r="O165">
        <v>0.123297002724795</v>
      </c>
      <c r="P165" s="1">
        <v>6.8119891008174298E-4</v>
      </c>
      <c r="Q165">
        <v>5.7901907356948203E-2</v>
      </c>
      <c r="R165">
        <v>0.53474114441416898</v>
      </c>
      <c r="S165">
        <v>0.16961852861035401</v>
      </c>
      <c r="T165" s="1">
        <v>6.8119891008174298E-4</v>
      </c>
      <c r="U165">
        <v>3.4059945504087098E-3</v>
      </c>
      <c r="V165" s="1">
        <v>6.8119891008174298E-4</v>
      </c>
      <c r="W165" s="1">
        <v>6.8119891008174298E-4</v>
      </c>
      <c r="X165">
        <v>1.97547683923705E-2</v>
      </c>
      <c r="Y165" s="1">
        <v>6.8119891008174298E-4</v>
      </c>
      <c r="Z165">
        <v>3.6103542234332403E-2</v>
      </c>
      <c r="AA165">
        <v>6.1307901907356899E-3</v>
      </c>
    </row>
    <row r="166" spans="1:27" x14ac:dyDescent="0.2">
      <c r="A166">
        <v>164</v>
      </c>
      <c r="B166" t="s">
        <v>164</v>
      </c>
      <c r="C166" t="str">
        <f>RIGHT(B166,15)</f>
        <v>FJO18281003.txt</v>
      </c>
      <c r="D166" t="str">
        <f t="shared" si="8"/>
        <v>FJO</v>
      </c>
      <c r="E166" t="str">
        <f t="shared" si="9"/>
        <v>1828</v>
      </c>
      <c r="F166" s="2">
        <f t="shared" si="10"/>
        <v>40089</v>
      </c>
      <c r="G166" s="3">
        <f t="shared" si="11"/>
        <v>1828.7555555555555</v>
      </c>
      <c r="H166">
        <v>4.31673728813559E-2</v>
      </c>
      <c r="I166">
        <v>7.5035310734463201E-3</v>
      </c>
      <c r="J166">
        <v>7.8566384180790896E-3</v>
      </c>
      <c r="K166">
        <v>3.3986581920903897E-2</v>
      </c>
      <c r="L166">
        <v>2.12747175141242E-2</v>
      </c>
      <c r="M166">
        <v>1.1387711864406701E-2</v>
      </c>
      <c r="N166">
        <v>0.17134533898304999</v>
      </c>
      <c r="O166">
        <v>5.8350988700564897E-2</v>
      </c>
      <c r="P166" s="1">
        <v>4.4138418079096002E-4</v>
      </c>
      <c r="Q166">
        <v>0.230667372881355</v>
      </c>
      <c r="R166" s="1">
        <v>8.8276836158191995E-5</v>
      </c>
      <c r="S166">
        <v>2.7277542372881301E-2</v>
      </c>
      <c r="T166" s="1">
        <v>8.8276836158191995E-5</v>
      </c>
      <c r="U166">
        <v>7.8125E-2</v>
      </c>
      <c r="V166">
        <v>6.2941384180790899E-2</v>
      </c>
      <c r="W166">
        <v>4.7404661016949103E-2</v>
      </c>
      <c r="X166">
        <v>8.3774717514124297E-2</v>
      </c>
      <c r="Y166" s="1">
        <v>8.8276836158191995E-5</v>
      </c>
      <c r="Z166" s="1">
        <v>8.8276836158191995E-5</v>
      </c>
      <c r="AA166">
        <v>0.114141949152542</v>
      </c>
    </row>
    <row r="167" spans="1:27" x14ac:dyDescent="0.2">
      <c r="A167">
        <v>165</v>
      </c>
      <c r="B167" t="s">
        <v>165</v>
      </c>
      <c r="C167" t="str">
        <f>RIGHT(B167,15)</f>
        <v>FJO18280321.txt</v>
      </c>
      <c r="D167" t="str">
        <f t="shared" si="8"/>
        <v>FJO</v>
      </c>
      <c r="E167" t="str">
        <f t="shared" si="9"/>
        <v>1828</v>
      </c>
      <c r="F167" s="2">
        <f t="shared" si="10"/>
        <v>39893</v>
      </c>
      <c r="G167" s="3">
        <f t="shared" si="11"/>
        <v>1828.2222222222222</v>
      </c>
      <c r="H167">
        <v>3.7287480680061803E-2</v>
      </c>
      <c r="I167">
        <v>2.3377125193199299E-2</v>
      </c>
      <c r="J167" s="1">
        <v>1.9319938176197801E-4</v>
      </c>
      <c r="K167">
        <v>8.6746522411128194E-2</v>
      </c>
      <c r="L167">
        <v>0.14547913446676899</v>
      </c>
      <c r="M167">
        <v>4.0571870170015402E-3</v>
      </c>
      <c r="N167">
        <v>4.5788253477588803E-2</v>
      </c>
      <c r="O167">
        <v>0.113021638330757</v>
      </c>
      <c r="P167">
        <v>2.5695517774343101E-2</v>
      </c>
      <c r="Q167">
        <v>3.9605873261205501E-2</v>
      </c>
      <c r="R167" s="1">
        <v>1.9319938176197801E-4</v>
      </c>
      <c r="S167">
        <v>2.7241112828438899E-2</v>
      </c>
      <c r="T167" s="1">
        <v>1.9319938176197801E-4</v>
      </c>
      <c r="U167">
        <v>8.9064914992271996E-2</v>
      </c>
      <c r="V167">
        <v>7.2836166924265797E-2</v>
      </c>
      <c r="W167">
        <v>6.0471406491499201E-2</v>
      </c>
      <c r="X167">
        <v>0.148570324574961</v>
      </c>
      <c r="Y167" s="1">
        <v>9.6599690880989095E-4</v>
      </c>
      <c r="Z167" s="1">
        <v>1.9319938176197801E-4</v>
      </c>
      <c r="AA167">
        <v>7.9018547140649098E-2</v>
      </c>
    </row>
    <row r="168" spans="1:27" x14ac:dyDescent="0.2">
      <c r="A168">
        <v>166</v>
      </c>
      <c r="B168" t="s">
        <v>166</v>
      </c>
      <c r="C168" t="str">
        <f>RIGHT(B168,15)</f>
        <v>ESN20151022.txt</v>
      </c>
      <c r="D168" t="str">
        <f t="shared" si="8"/>
        <v>ESN</v>
      </c>
      <c r="E168" t="str">
        <f t="shared" si="9"/>
        <v>2015</v>
      </c>
      <c r="F168" s="2">
        <f t="shared" si="10"/>
        <v>40108</v>
      </c>
      <c r="G168" s="3">
        <f t="shared" si="11"/>
        <v>2015.8083333333334</v>
      </c>
      <c r="H168" s="1">
        <v>4.1528239202657797E-4</v>
      </c>
      <c r="I168" s="1">
        <v>4.1528239202657797E-4</v>
      </c>
      <c r="J168" s="1">
        <v>4.1528239202657797E-4</v>
      </c>
      <c r="K168" s="1">
        <v>4.1528239202657797E-4</v>
      </c>
      <c r="L168">
        <v>2.5332225913621199E-2</v>
      </c>
      <c r="M168" s="1">
        <v>4.1528239202657797E-4</v>
      </c>
      <c r="N168">
        <v>5.5232558139534801E-2</v>
      </c>
      <c r="O168">
        <v>0.10340531561461699</v>
      </c>
      <c r="P168" s="1">
        <v>4.1528239202657797E-4</v>
      </c>
      <c r="Q168">
        <v>7.0598006644518197E-3</v>
      </c>
      <c r="R168">
        <v>0.33596345514950099</v>
      </c>
      <c r="S168">
        <v>0.17151162790697599</v>
      </c>
      <c r="T168">
        <v>4.6926910299003297E-2</v>
      </c>
      <c r="U168">
        <v>7.0598006644518197E-3</v>
      </c>
      <c r="V168">
        <v>1.2043189368770701E-2</v>
      </c>
      <c r="W168" s="1">
        <v>4.1528239202657797E-4</v>
      </c>
      <c r="X168" s="1">
        <v>4.1528239202657797E-4</v>
      </c>
      <c r="Y168">
        <v>6.8521594684385304E-2</v>
      </c>
      <c r="Z168">
        <v>0.15822259136212599</v>
      </c>
      <c r="AA168">
        <v>5.3986710963455104E-3</v>
      </c>
    </row>
    <row r="169" spans="1:27" x14ac:dyDescent="0.2">
      <c r="A169">
        <v>167</v>
      </c>
      <c r="B169" t="s">
        <v>167</v>
      </c>
      <c r="C169" t="str">
        <f>RIGHT(B169,15)</f>
        <v>SAT20030915.txt</v>
      </c>
      <c r="D169" t="str">
        <f t="shared" si="8"/>
        <v>SAT</v>
      </c>
      <c r="E169" t="str">
        <f t="shared" si="9"/>
        <v>2003</v>
      </c>
      <c r="F169" s="2">
        <f t="shared" si="10"/>
        <v>40071</v>
      </c>
      <c r="G169" s="3">
        <f t="shared" si="11"/>
        <v>2003.7055555555555</v>
      </c>
      <c r="H169">
        <v>5.8322824716267301E-3</v>
      </c>
      <c r="I169">
        <v>1.3398486759142399E-2</v>
      </c>
      <c r="J169" s="1">
        <v>1.57629255989911E-4</v>
      </c>
      <c r="K169" s="1">
        <v>1.57629255989911E-4</v>
      </c>
      <c r="L169" s="1">
        <v>1.57629255989911E-4</v>
      </c>
      <c r="M169" s="1">
        <v>1.57629255989911E-4</v>
      </c>
      <c r="N169" s="1">
        <v>1.57629255989911E-4</v>
      </c>
      <c r="O169">
        <v>0.12878310214375699</v>
      </c>
      <c r="P169">
        <v>2.6639344262295001E-2</v>
      </c>
      <c r="Q169" s="1">
        <v>7.8814627994955799E-4</v>
      </c>
      <c r="R169">
        <v>0.32424337957124799</v>
      </c>
      <c r="S169">
        <v>5.1229508196721299E-2</v>
      </c>
      <c r="T169">
        <v>0.30028373266078101</v>
      </c>
      <c r="U169" s="1">
        <v>7.8814627994955799E-4</v>
      </c>
      <c r="V169">
        <v>7.0933165195460196E-3</v>
      </c>
      <c r="W169">
        <v>3.3102143757881399E-3</v>
      </c>
      <c r="X169" s="1">
        <v>1.57629255989911E-4</v>
      </c>
      <c r="Y169">
        <v>4.7446406052963401E-2</v>
      </c>
      <c r="Z169">
        <v>8.7799495586380796E-2</v>
      </c>
      <c r="AA169">
        <v>1.4186633039092E-3</v>
      </c>
    </row>
    <row r="170" spans="1:27" x14ac:dyDescent="0.2">
      <c r="A170">
        <v>168</v>
      </c>
      <c r="B170" t="s">
        <v>168</v>
      </c>
      <c r="C170" t="str">
        <f>RIGHT(B170,15)</f>
        <v>TNS18480728.txt</v>
      </c>
      <c r="D170" t="str">
        <f t="shared" si="8"/>
        <v>TNS</v>
      </c>
      <c r="E170" t="str">
        <f t="shared" si="9"/>
        <v>1848</v>
      </c>
      <c r="F170" s="2">
        <f t="shared" si="10"/>
        <v>40022</v>
      </c>
      <c r="G170" s="3">
        <f t="shared" si="11"/>
        <v>1848.575</v>
      </c>
      <c r="H170">
        <v>4.7342551582586101E-2</v>
      </c>
      <c r="I170">
        <v>4.0212811926109898E-2</v>
      </c>
      <c r="J170">
        <v>6.3762558064167599E-2</v>
      </c>
      <c r="K170" s="1">
        <v>3.5108566490223598E-4</v>
      </c>
      <c r="L170">
        <v>9.7358755536350802E-2</v>
      </c>
      <c r="M170">
        <v>0.115507183752835</v>
      </c>
      <c r="N170">
        <v>5.2635843145727501E-2</v>
      </c>
      <c r="O170">
        <v>9.4550070217132895E-2</v>
      </c>
      <c r="P170">
        <v>8.4071513449281599E-2</v>
      </c>
      <c r="Q170">
        <v>1.8931619315112801E-2</v>
      </c>
      <c r="R170" s="1">
        <v>2.7006589607864301E-5</v>
      </c>
      <c r="S170">
        <v>2.4981095387274398E-2</v>
      </c>
      <c r="T170" s="1">
        <v>2.7006589607864301E-5</v>
      </c>
      <c r="U170">
        <v>2.5737279896294599E-2</v>
      </c>
      <c r="V170">
        <v>7.9318353678297496E-2</v>
      </c>
      <c r="W170">
        <v>8.5691908825753393E-2</v>
      </c>
      <c r="X170">
        <v>7.5537431133196498E-2</v>
      </c>
      <c r="Y170" s="1">
        <v>2.7006589607864301E-5</v>
      </c>
      <c r="Z170" s="1">
        <v>2.7006589607864301E-5</v>
      </c>
      <c r="AA170">
        <v>9.3901912066544205E-2</v>
      </c>
    </row>
    <row r="171" spans="1:27" x14ac:dyDescent="0.2">
      <c r="A171">
        <v>169</v>
      </c>
      <c r="B171" t="s">
        <v>169</v>
      </c>
      <c r="C171" t="str">
        <f>RIGHT(B171,15)</f>
        <v>ESN20151008.txt</v>
      </c>
      <c r="D171" t="str">
        <f t="shared" si="8"/>
        <v>ESN</v>
      </c>
      <c r="E171" t="str">
        <f t="shared" si="9"/>
        <v>2015</v>
      </c>
      <c r="F171" s="2">
        <f t="shared" si="10"/>
        <v>40094</v>
      </c>
      <c r="G171" s="3">
        <f t="shared" si="11"/>
        <v>2015.7694444444444</v>
      </c>
      <c r="H171" s="1">
        <v>4.0518638573743899E-4</v>
      </c>
      <c r="I171" s="1">
        <v>4.0518638573743899E-4</v>
      </c>
      <c r="J171" s="1">
        <v>4.0518638573743899E-4</v>
      </c>
      <c r="K171">
        <v>2.02593192868719E-3</v>
      </c>
      <c r="L171">
        <v>1.6612641815234998E-2</v>
      </c>
      <c r="M171">
        <v>1.1750405186385701E-2</v>
      </c>
      <c r="N171">
        <v>5.2674230145867097E-3</v>
      </c>
      <c r="O171">
        <v>0.105753646677471</v>
      </c>
      <c r="P171" s="1">
        <v>4.0518638573743899E-4</v>
      </c>
      <c r="Q171">
        <v>2.02593192868719E-3</v>
      </c>
      <c r="R171">
        <v>0.17382495948136101</v>
      </c>
      <c r="S171">
        <v>0.18030794165316</v>
      </c>
      <c r="T171">
        <v>1.3371150729335399E-2</v>
      </c>
      <c r="U171">
        <v>2.4716369529983701E-2</v>
      </c>
      <c r="V171">
        <v>1.6612641815234998E-2</v>
      </c>
      <c r="W171" s="1">
        <v>4.0518638573743899E-4</v>
      </c>
      <c r="X171">
        <v>2.4716369529983701E-2</v>
      </c>
      <c r="Y171">
        <v>6.3614262560777901E-2</v>
      </c>
      <c r="Z171">
        <v>0.30996758508914102</v>
      </c>
      <c r="AA171">
        <v>4.7406807131280301E-2</v>
      </c>
    </row>
    <row r="172" spans="1:27" x14ac:dyDescent="0.2">
      <c r="A172">
        <v>170</v>
      </c>
      <c r="B172" t="s">
        <v>170</v>
      </c>
      <c r="C172" t="str">
        <f>RIGHT(B172,15)</f>
        <v>ESN20150302.txt</v>
      </c>
      <c r="D172" t="str">
        <f t="shared" si="8"/>
        <v>ESN</v>
      </c>
      <c r="E172" t="str">
        <f t="shared" si="9"/>
        <v>2015</v>
      </c>
      <c r="F172" s="2">
        <f t="shared" si="10"/>
        <v>39874</v>
      </c>
      <c r="G172" s="3">
        <f t="shared" si="11"/>
        <v>2015.1694444444445</v>
      </c>
      <c r="H172" s="1">
        <v>4.2517006802721E-4</v>
      </c>
      <c r="I172">
        <v>2.1258503401360498E-3</v>
      </c>
      <c r="J172">
        <v>8.9285714285714194E-3</v>
      </c>
      <c r="K172" s="1">
        <v>4.2517006802721E-4</v>
      </c>
      <c r="L172">
        <v>1.91326530612244E-2</v>
      </c>
      <c r="M172" s="1">
        <v>4.2517006802721E-4</v>
      </c>
      <c r="N172">
        <v>3.8265306122448901E-3</v>
      </c>
      <c r="O172">
        <v>5.9948979591836697E-2</v>
      </c>
      <c r="P172" s="1">
        <v>4.2517006802721E-4</v>
      </c>
      <c r="Q172" s="1">
        <v>4.2517006802721E-4</v>
      </c>
      <c r="R172">
        <v>0.367772108843537</v>
      </c>
      <c r="S172">
        <v>0.40008503401360501</v>
      </c>
      <c r="T172">
        <v>8.0357142857142794E-2</v>
      </c>
      <c r="U172" s="1">
        <v>4.2517006802721E-4</v>
      </c>
      <c r="V172">
        <v>5.5272108843537398E-3</v>
      </c>
      <c r="W172">
        <v>4.1241496598639397E-2</v>
      </c>
      <c r="X172">
        <v>2.1258503401360498E-3</v>
      </c>
      <c r="Y172" s="1">
        <v>4.2517006802721E-4</v>
      </c>
      <c r="Z172">
        <v>2.1258503401360498E-3</v>
      </c>
      <c r="AA172">
        <v>3.8265306122448901E-3</v>
      </c>
    </row>
    <row r="173" spans="1:27" x14ac:dyDescent="0.2">
      <c r="A173">
        <v>171</v>
      </c>
      <c r="B173" t="s">
        <v>171</v>
      </c>
      <c r="C173" t="str">
        <f>RIGHT(B173,15)</f>
        <v>EMA18200930.txt</v>
      </c>
      <c r="D173" t="str">
        <f t="shared" si="8"/>
        <v>EMA</v>
      </c>
      <c r="E173" t="str">
        <f t="shared" si="9"/>
        <v>1820</v>
      </c>
      <c r="F173" s="2">
        <f t="shared" si="10"/>
        <v>40086</v>
      </c>
      <c r="G173" s="3">
        <f t="shared" si="11"/>
        <v>1820.7472222222223</v>
      </c>
      <c r="H173">
        <v>1.30169407075236E-2</v>
      </c>
      <c r="I173">
        <v>1.47608370702541E-2</v>
      </c>
      <c r="J173" s="1">
        <v>6.2282012954658597E-5</v>
      </c>
      <c r="K173">
        <v>0.128363228699551</v>
      </c>
      <c r="L173">
        <v>0.225024912805181</v>
      </c>
      <c r="M173" s="1">
        <v>6.2282012954658597E-5</v>
      </c>
      <c r="N173">
        <v>1.60064773293472E-2</v>
      </c>
      <c r="O173">
        <v>0.160999003487792</v>
      </c>
      <c r="P173">
        <v>2.8462879920278999E-2</v>
      </c>
      <c r="Q173">
        <v>5.2939711011459802E-3</v>
      </c>
      <c r="R173" s="1">
        <v>6.2282012954658597E-5</v>
      </c>
      <c r="S173">
        <v>1.37643248629795E-2</v>
      </c>
      <c r="T173" s="1">
        <v>6.2282012954658597E-5</v>
      </c>
      <c r="U173">
        <v>5.2130044843049297E-2</v>
      </c>
      <c r="V173">
        <v>6.1846038863976001E-2</v>
      </c>
      <c r="W173">
        <v>3.5936721474838E-2</v>
      </c>
      <c r="X173">
        <v>0.189648729446935</v>
      </c>
      <c r="Y173" s="1">
        <v>6.2282012954658597E-5</v>
      </c>
      <c r="Z173" s="1">
        <v>6.2282012954658597E-5</v>
      </c>
      <c r="AA173">
        <v>5.4372197309417003E-2</v>
      </c>
    </row>
    <row r="174" spans="1:27" x14ac:dyDescent="0.2">
      <c r="A174">
        <v>172</v>
      </c>
      <c r="B174" t="s">
        <v>172</v>
      </c>
      <c r="C174" t="str">
        <f>RIGHT(B174,15)</f>
        <v>ESN20150114.txt</v>
      </c>
      <c r="D174" t="str">
        <f t="shared" si="8"/>
        <v>ESN</v>
      </c>
      <c r="E174" t="str">
        <f t="shared" si="9"/>
        <v>2015</v>
      </c>
      <c r="F174" s="2">
        <f t="shared" si="10"/>
        <v>39827</v>
      </c>
      <c r="G174" s="3">
        <f t="shared" si="11"/>
        <v>2015.036111111111</v>
      </c>
      <c r="H174" s="1">
        <v>2.1872265966754099E-4</v>
      </c>
      <c r="I174" s="1">
        <v>2.1872265966754099E-4</v>
      </c>
      <c r="J174" s="1">
        <v>2.1872265966754099E-4</v>
      </c>
      <c r="K174" s="1">
        <v>2.1872265966754099E-4</v>
      </c>
      <c r="L174">
        <v>8.6832895888014003E-2</v>
      </c>
      <c r="M174" s="1">
        <v>2.1872265966754099E-4</v>
      </c>
      <c r="N174" s="1">
        <v>2.1872265966754099E-4</v>
      </c>
      <c r="O174">
        <v>8.2458442694663098E-2</v>
      </c>
      <c r="P174" s="1">
        <v>2.1872265966754099E-4</v>
      </c>
      <c r="Q174">
        <v>5.6211723534558097E-2</v>
      </c>
      <c r="R174">
        <v>8.0927384076990294E-3</v>
      </c>
      <c r="S174">
        <v>2.2090988626421601E-2</v>
      </c>
      <c r="T174">
        <v>1.9685039370078701E-3</v>
      </c>
      <c r="U174" s="1">
        <v>2.1872265966754099E-4</v>
      </c>
      <c r="V174">
        <v>1.9466316710411199E-2</v>
      </c>
      <c r="W174">
        <v>3.6964129483814501E-2</v>
      </c>
      <c r="X174" s="1">
        <v>2.1872265966754099E-4</v>
      </c>
      <c r="Y174">
        <v>1.9685039370078701E-3</v>
      </c>
      <c r="Z174">
        <v>0.68175853018372701</v>
      </c>
      <c r="AA174" s="1">
        <v>2.1872265966754099E-4</v>
      </c>
    </row>
    <row r="175" spans="1:27" x14ac:dyDescent="0.2">
      <c r="A175">
        <v>173</v>
      </c>
      <c r="B175" t="s">
        <v>173</v>
      </c>
      <c r="C175" t="str">
        <f>RIGHT(B175,15)</f>
        <v>FTS20171114.txt</v>
      </c>
      <c r="D175" t="str">
        <f t="shared" si="8"/>
        <v>FTS</v>
      </c>
      <c r="E175" t="str">
        <f t="shared" si="9"/>
        <v>2017</v>
      </c>
      <c r="F175" s="2">
        <f t="shared" si="10"/>
        <v>40131</v>
      </c>
      <c r="G175" s="3">
        <f t="shared" si="11"/>
        <v>2017.8694444444445</v>
      </c>
      <c r="H175">
        <v>6.67655786350148E-3</v>
      </c>
      <c r="I175" s="1">
        <v>7.4183976261127599E-4</v>
      </c>
      <c r="J175">
        <v>1.2611275964391599E-2</v>
      </c>
      <c r="K175" s="1">
        <v>7.4183976261127599E-4</v>
      </c>
      <c r="L175">
        <v>6.0089020771513298E-2</v>
      </c>
      <c r="M175">
        <v>4.2284866468842698E-2</v>
      </c>
      <c r="N175">
        <v>6.67655786350148E-3</v>
      </c>
      <c r="O175">
        <v>0.17581602373887201</v>
      </c>
      <c r="P175" s="1">
        <v>7.4183976261127599E-4</v>
      </c>
      <c r="Q175">
        <v>2.1513353115727E-2</v>
      </c>
      <c r="R175">
        <v>0.333086053412462</v>
      </c>
      <c r="S175">
        <v>0.14910979228486601</v>
      </c>
      <c r="T175">
        <v>2.1513353115727E-2</v>
      </c>
      <c r="U175" s="1">
        <v>7.4183976261127599E-4</v>
      </c>
      <c r="V175">
        <v>3.70919881305638E-3</v>
      </c>
      <c r="W175">
        <v>1.55786350148367E-2</v>
      </c>
      <c r="X175">
        <v>3.9317507418397603E-2</v>
      </c>
      <c r="Y175">
        <v>5.41543026706231E-2</v>
      </c>
      <c r="Z175">
        <v>4.52522255192878E-2</v>
      </c>
      <c r="AA175">
        <v>9.6439169139465805E-3</v>
      </c>
    </row>
    <row r="176" spans="1:27" x14ac:dyDescent="0.2">
      <c r="A176">
        <v>174</v>
      </c>
      <c r="B176" t="s">
        <v>174</v>
      </c>
      <c r="C176" t="str">
        <f>RIGHT(B176,15)</f>
        <v>FJO18270601.txt</v>
      </c>
      <c r="D176" t="str">
        <f t="shared" si="8"/>
        <v>FJO</v>
      </c>
      <c r="E176" t="str">
        <f t="shared" si="9"/>
        <v>1827</v>
      </c>
      <c r="F176" s="2">
        <f t="shared" si="10"/>
        <v>39965</v>
      </c>
      <c r="G176" s="3">
        <f t="shared" si="11"/>
        <v>1827.4166666666667</v>
      </c>
      <c r="H176" s="1">
        <v>6.1064973131411799E-4</v>
      </c>
      <c r="I176" s="1">
        <v>1.2212994626282299E-4</v>
      </c>
      <c r="J176">
        <v>6.4728871519296504E-3</v>
      </c>
      <c r="K176">
        <v>0.11248168050806</v>
      </c>
      <c r="L176">
        <v>9.4406448461162598E-2</v>
      </c>
      <c r="M176" s="1">
        <v>1.2212994626282299E-4</v>
      </c>
      <c r="N176">
        <v>3.2852955544699497E-2</v>
      </c>
      <c r="O176">
        <v>8.2193453834880303E-2</v>
      </c>
      <c r="P176" s="1">
        <v>1.2212994626282299E-4</v>
      </c>
      <c r="Q176">
        <v>5.4958475818270604E-3</v>
      </c>
      <c r="R176" s="1">
        <v>1.2212994626282299E-4</v>
      </c>
      <c r="S176">
        <v>2.4059599413776198E-2</v>
      </c>
      <c r="T176" s="1">
        <v>1.2212994626282299E-4</v>
      </c>
      <c r="U176">
        <v>0.23070346849047299</v>
      </c>
      <c r="V176">
        <v>8.1704934049828995E-2</v>
      </c>
      <c r="W176">
        <v>5.4836345872007801E-2</v>
      </c>
      <c r="X176">
        <v>0.18771372740595901</v>
      </c>
      <c r="Y176" s="1">
        <v>1.2212994626282299E-4</v>
      </c>
      <c r="Z176" s="1">
        <v>1.2212994626282299E-4</v>
      </c>
      <c r="AA176">
        <v>8.5613092330239296E-2</v>
      </c>
    </row>
    <row r="177" spans="1:27" x14ac:dyDescent="0.2">
      <c r="A177">
        <v>175</v>
      </c>
      <c r="B177" t="s">
        <v>175</v>
      </c>
      <c r="C177" t="str">
        <f>RIGHT(B177,15)</f>
        <v>FJO18270629.txt</v>
      </c>
      <c r="D177" t="str">
        <f t="shared" si="8"/>
        <v>FJO</v>
      </c>
      <c r="E177" t="str">
        <f t="shared" si="9"/>
        <v>1827</v>
      </c>
      <c r="F177" s="2">
        <f t="shared" si="10"/>
        <v>39993</v>
      </c>
      <c r="G177" s="3">
        <f t="shared" si="11"/>
        <v>1827.4944444444445</v>
      </c>
      <c r="H177">
        <v>1.6341639581076199E-2</v>
      </c>
      <c r="I177">
        <v>2.2571325388226799E-3</v>
      </c>
      <c r="J177">
        <v>1.30913687251715E-2</v>
      </c>
      <c r="K177">
        <v>0.12287829541350601</v>
      </c>
      <c r="L177">
        <v>7.5568797399783297E-2</v>
      </c>
      <c r="M177" s="1">
        <v>4.5142650776453501E-4</v>
      </c>
      <c r="N177">
        <v>5.5344889851932103E-2</v>
      </c>
      <c r="O177">
        <v>0.118905742145178</v>
      </c>
      <c r="P177">
        <v>7.6742506319971097E-3</v>
      </c>
      <c r="Q177">
        <v>4.3066088840736698E-2</v>
      </c>
      <c r="R177" s="1">
        <v>9.0285301552907096E-5</v>
      </c>
      <c r="S177">
        <v>1.9591910436980799E-2</v>
      </c>
      <c r="T177" s="1">
        <v>9.0285301552907096E-5</v>
      </c>
      <c r="U177">
        <v>8.6403033586132105E-2</v>
      </c>
      <c r="V177">
        <v>0.104460093896713</v>
      </c>
      <c r="W177">
        <v>4.2343806428313403E-2</v>
      </c>
      <c r="X177">
        <v>0.17849404117009701</v>
      </c>
      <c r="Y177" s="1">
        <v>4.5142650776453501E-4</v>
      </c>
      <c r="Z177" s="1">
        <v>9.0285301552907096E-5</v>
      </c>
      <c r="AA177">
        <v>0.112405200433369</v>
      </c>
    </row>
    <row r="178" spans="1:27" x14ac:dyDescent="0.2">
      <c r="A178">
        <v>176</v>
      </c>
      <c r="B178" t="s">
        <v>176</v>
      </c>
      <c r="C178" t="str">
        <f>RIGHT(B178,15)</f>
        <v>ASI20091023.txt</v>
      </c>
      <c r="D178" t="str">
        <f t="shared" si="8"/>
        <v>ASI</v>
      </c>
      <c r="E178" t="str">
        <f t="shared" si="9"/>
        <v>2009</v>
      </c>
      <c r="F178" s="2">
        <f t="shared" si="10"/>
        <v>40109</v>
      </c>
      <c r="G178" s="3">
        <f t="shared" si="11"/>
        <v>2009.8111111111111</v>
      </c>
      <c r="H178">
        <v>2.2321428571428501E-3</v>
      </c>
      <c r="I178">
        <v>2.2321428571428501E-3</v>
      </c>
      <c r="J178">
        <v>2.2321428571428501E-3</v>
      </c>
      <c r="K178">
        <v>2.2321428571428501E-3</v>
      </c>
      <c r="L178">
        <v>2.2321428571428501E-3</v>
      </c>
      <c r="M178">
        <v>2.9017857142857099E-2</v>
      </c>
      <c r="N178">
        <v>2.2321428571428501E-3</v>
      </c>
      <c r="O178">
        <v>3.7946428571428499E-2</v>
      </c>
      <c r="P178">
        <v>2.2321428571428501E-3</v>
      </c>
      <c r="Q178">
        <v>2.9017857142857099E-2</v>
      </c>
      <c r="R178">
        <v>0.671875</v>
      </c>
      <c r="S178">
        <v>0.10044642857142801</v>
      </c>
      <c r="T178">
        <v>2.0089285714285698E-2</v>
      </c>
      <c r="U178">
        <v>2.2321428571428501E-3</v>
      </c>
      <c r="V178">
        <v>2.0089285714285698E-2</v>
      </c>
      <c r="W178">
        <v>4.6875E-2</v>
      </c>
      <c r="X178">
        <v>2.2321428571428501E-3</v>
      </c>
      <c r="Y178">
        <v>1.1160714285714199E-2</v>
      </c>
      <c r="Z178">
        <v>2.2321428571428501E-3</v>
      </c>
      <c r="AA178">
        <v>1.1160714285714199E-2</v>
      </c>
    </row>
    <row r="179" spans="1:27" x14ac:dyDescent="0.2">
      <c r="A179">
        <v>177</v>
      </c>
      <c r="B179" t="s">
        <v>177</v>
      </c>
      <c r="C179" t="str">
        <f>RIGHT(B179,15)</f>
        <v>ESN20140918.txt</v>
      </c>
      <c r="D179" t="str">
        <f t="shared" si="8"/>
        <v>ESN</v>
      </c>
      <c r="E179" t="str">
        <f t="shared" si="9"/>
        <v>2014</v>
      </c>
      <c r="F179" s="2">
        <f t="shared" si="10"/>
        <v>40074</v>
      </c>
      <c r="G179" s="3">
        <f t="shared" si="11"/>
        <v>2014.713888888889</v>
      </c>
      <c r="H179" s="1">
        <v>8.9285714285714196E-4</v>
      </c>
      <c r="I179" s="1">
        <v>8.9285714285714196E-4</v>
      </c>
      <c r="J179">
        <v>4.4642857142857097E-3</v>
      </c>
      <c r="K179" s="1">
        <v>8.9285714285714196E-4</v>
      </c>
      <c r="L179">
        <v>8.0357142857142797E-3</v>
      </c>
      <c r="M179">
        <v>2.2321428571428499E-2</v>
      </c>
      <c r="N179">
        <v>9.375E-2</v>
      </c>
      <c r="O179">
        <v>4.3749999999999997E-2</v>
      </c>
      <c r="P179" s="1">
        <v>8.9285714285714196E-4</v>
      </c>
      <c r="Q179">
        <v>0.108035714285714</v>
      </c>
      <c r="R179">
        <v>0.36517857142857102</v>
      </c>
      <c r="S179">
        <v>0.247321428571428</v>
      </c>
      <c r="T179">
        <v>2.2321428571428499E-2</v>
      </c>
      <c r="U179">
        <v>4.4642857142857097E-3</v>
      </c>
      <c r="V179">
        <v>4.4642857142857097E-3</v>
      </c>
      <c r="W179">
        <v>4.4642857142857097E-3</v>
      </c>
      <c r="X179">
        <v>4.4642857142857097E-3</v>
      </c>
      <c r="Y179">
        <v>4.4642857142857097E-3</v>
      </c>
      <c r="Z179">
        <v>1.16071428571428E-2</v>
      </c>
      <c r="AA179">
        <v>4.73214285714285E-2</v>
      </c>
    </row>
    <row r="180" spans="1:27" x14ac:dyDescent="0.2">
      <c r="A180">
        <v>178</v>
      </c>
      <c r="B180" t="s">
        <v>178</v>
      </c>
      <c r="C180" t="str">
        <f>RIGHT(B180,15)</f>
        <v>ASI20081218.txt</v>
      </c>
      <c r="D180" t="str">
        <f t="shared" si="8"/>
        <v>ASI</v>
      </c>
      <c r="E180" t="str">
        <f t="shared" si="9"/>
        <v>2008</v>
      </c>
      <c r="F180" s="2">
        <f t="shared" si="10"/>
        <v>40165</v>
      </c>
      <c r="G180" s="3">
        <f t="shared" si="11"/>
        <v>2008.963888888889</v>
      </c>
      <c r="H180">
        <v>1.4450867052023099E-3</v>
      </c>
      <c r="I180">
        <v>3.0346820809248502E-2</v>
      </c>
      <c r="J180">
        <v>1.4450867052023099E-3</v>
      </c>
      <c r="K180">
        <v>1.4450867052023099E-3</v>
      </c>
      <c r="L180">
        <v>1.4450867052023099E-3</v>
      </c>
      <c r="M180">
        <v>1.4450867052023099E-3</v>
      </c>
      <c r="N180">
        <v>1.4450867052023099E-3</v>
      </c>
      <c r="O180">
        <v>0.16907514450867001</v>
      </c>
      <c r="P180">
        <v>1.4450867052023099E-3</v>
      </c>
      <c r="Q180">
        <v>1.4450867052023099E-3</v>
      </c>
      <c r="R180">
        <v>0.770231213872832</v>
      </c>
      <c r="S180">
        <v>7.2254335260115597E-3</v>
      </c>
      <c r="T180">
        <v>1.4450867052023099E-3</v>
      </c>
      <c r="U180">
        <v>1.4450867052023099E-3</v>
      </c>
      <c r="V180">
        <v>1.4450867052023099E-3</v>
      </c>
      <c r="W180">
        <v>1.4450867052023099E-3</v>
      </c>
      <c r="X180">
        <v>1.4450867052023099E-3</v>
      </c>
      <c r="Y180">
        <v>1.4450867052023099E-3</v>
      </c>
      <c r="Z180">
        <v>1.4450867052023099E-3</v>
      </c>
      <c r="AA180">
        <v>1.4450867052023099E-3</v>
      </c>
    </row>
    <row r="181" spans="1:27" x14ac:dyDescent="0.2">
      <c r="A181">
        <v>179</v>
      </c>
      <c r="B181" t="s">
        <v>179</v>
      </c>
      <c r="C181" t="str">
        <f>RIGHT(B181,15)</f>
        <v>EMA18201031.txt</v>
      </c>
      <c r="D181" t="str">
        <f t="shared" si="8"/>
        <v>EMA</v>
      </c>
      <c r="E181" t="str">
        <f t="shared" si="9"/>
        <v>1820</v>
      </c>
      <c r="F181" s="2">
        <f t="shared" si="10"/>
        <v>40117</v>
      </c>
      <c r="G181" s="3">
        <f t="shared" si="11"/>
        <v>1820.8333333333333</v>
      </c>
      <c r="H181">
        <v>8.1275971645074496E-3</v>
      </c>
      <c r="I181" s="1">
        <v>6.1109753116597406E-5</v>
      </c>
      <c r="J181" s="1">
        <v>3.0554876558298698E-4</v>
      </c>
      <c r="K181">
        <v>0.13890246883402499</v>
      </c>
      <c r="L181">
        <v>0.25549987778049299</v>
      </c>
      <c r="M181" s="1">
        <v>6.1109753116597406E-5</v>
      </c>
      <c r="N181">
        <v>1.3505255438768E-2</v>
      </c>
      <c r="O181">
        <v>0.194634563676362</v>
      </c>
      <c r="P181">
        <v>2.7682718161818599E-2</v>
      </c>
      <c r="Q181">
        <v>3.48325592764605E-3</v>
      </c>
      <c r="R181">
        <v>1.2833048154485399E-3</v>
      </c>
      <c r="S181">
        <v>5.6832070398435503E-3</v>
      </c>
      <c r="T181" s="1">
        <v>6.1109753116597406E-5</v>
      </c>
      <c r="U181">
        <v>2.0838425812759701E-2</v>
      </c>
      <c r="V181">
        <v>5.8970911757516502E-2</v>
      </c>
      <c r="W181">
        <v>4.5282327059398601E-2</v>
      </c>
      <c r="X181">
        <v>0.17874602786604701</v>
      </c>
      <c r="Y181" s="1">
        <v>6.1109753116597406E-5</v>
      </c>
      <c r="Z181" s="1">
        <v>6.1109753116597406E-5</v>
      </c>
      <c r="AA181">
        <v>4.6748961134196999E-2</v>
      </c>
    </row>
    <row r="182" spans="1:27" x14ac:dyDescent="0.2">
      <c r="A182">
        <v>180</v>
      </c>
      <c r="B182" t="s">
        <v>180</v>
      </c>
      <c r="C182" t="str">
        <f>RIGHT(B182,15)</f>
        <v>SAT20150615.txt</v>
      </c>
      <c r="D182" t="str">
        <f t="shared" si="8"/>
        <v>SAT</v>
      </c>
      <c r="E182" t="str">
        <f t="shared" si="9"/>
        <v>2015</v>
      </c>
      <c r="F182" s="2">
        <f t="shared" si="10"/>
        <v>39979</v>
      </c>
      <c r="G182" s="3">
        <f t="shared" si="11"/>
        <v>2015.4555555555555</v>
      </c>
      <c r="H182" s="1">
        <v>8.4112149532710205E-4</v>
      </c>
      <c r="I182">
        <v>1.9626168224299002E-3</v>
      </c>
      <c r="J182">
        <v>1.9626168224299002E-3</v>
      </c>
      <c r="K182" s="1">
        <v>9.34579439252336E-5</v>
      </c>
      <c r="L182" s="1">
        <v>4.6728971962616803E-4</v>
      </c>
      <c r="M182">
        <v>1.58878504672897E-3</v>
      </c>
      <c r="N182">
        <v>1.2149532710280301E-3</v>
      </c>
      <c r="O182">
        <v>0.117102803738317</v>
      </c>
      <c r="P182">
        <v>1.2149532710280301E-3</v>
      </c>
      <c r="Q182">
        <v>1.16822429906542E-2</v>
      </c>
      <c r="R182">
        <v>0.1903738317757</v>
      </c>
      <c r="S182">
        <v>5.1682242990654201E-2</v>
      </c>
      <c r="T182">
        <v>0.228878504672897</v>
      </c>
      <c r="U182" s="1">
        <v>9.34579439252336E-5</v>
      </c>
      <c r="V182" s="1">
        <v>9.34579439252336E-5</v>
      </c>
      <c r="W182">
        <v>1.58878504672897E-3</v>
      </c>
      <c r="X182">
        <v>6.07476635514018E-3</v>
      </c>
      <c r="Y182">
        <v>0.37056074766355102</v>
      </c>
      <c r="Z182">
        <v>6.07476635514018E-3</v>
      </c>
      <c r="AA182">
        <v>6.4485981308411199E-3</v>
      </c>
    </row>
    <row r="183" spans="1:27" x14ac:dyDescent="0.2">
      <c r="A183">
        <v>181</v>
      </c>
      <c r="B183" t="s">
        <v>181</v>
      </c>
      <c r="C183" t="str">
        <f>RIGHT(B183,15)</f>
        <v>ASI20170223.txt</v>
      </c>
      <c r="D183" t="str">
        <f t="shared" si="8"/>
        <v>ASI</v>
      </c>
      <c r="E183" t="str">
        <f t="shared" si="9"/>
        <v>2017</v>
      </c>
      <c r="F183" s="2">
        <f t="shared" si="10"/>
        <v>39867</v>
      </c>
      <c r="G183" s="3">
        <f t="shared" si="11"/>
        <v>2017.1444444444444</v>
      </c>
      <c r="H183">
        <v>4.2372881355932203E-3</v>
      </c>
      <c r="I183">
        <v>1.10169491525423E-2</v>
      </c>
      <c r="J183">
        <v>1.4406779661016901E-2</v>
      </c>
      <c r="K183">
        <v>2.1186440677966101E-2</v>
      </c>
      <c r="L183">
        <v>4.2372881355932203E-3</v>
      </c>
      <c r="M183" s="1">
        <v>8.4745762711864404E-4</v>
      </c>
      <c r="N183" s="1">
        <v>8.4745762711864404E-4</v>
      </c>
      <c r="O183">
        <v>0.17033898305084699</v>
      </c>
      <c r="P183" s="1">
        <v>8.4745762711864404E-4</v>
      </c>
      <c r="Q183" s="1">
        <v>8.4745762711864404E-4</v>
      </c>
      <c r="R183">
        <v>0.28559322033898299</v>
      </c>
      <c r="S183">
        <v>6.5254237288135494E-2</v>
      </c>
      <c r="T183" s="1">
        <v>8.4745762711864404E-4</v>
      </c>
      <c r="U183" s="1">
        <v>8.4745762711864404E-4</v>
      </c>
      <c r="V183" s="1">
        <v>8.4745762711864404E-4</v>
      </c>
      <c r="W183">
        <v>4.2372881355932203E-3</v>
      </c>
      <c r="X183">
        <v>3.8135593220338902E-2</v>
      </c>
      <c r="Y183">
        <v>0.35</v>
      </c>
      <c r="Z183">
        <v>2.4576271186440599E-2</v>
      </c>
      <c r="AA183" s="1">
        <v>8.4745762711864404E-4</v>
      </c>
    </row>
    <row r="184" spans="1:27" x14ac:dyDescent="0.2">
      <c r="A184">
        <v>182</v>
      </c>
      <c r="B184" t="s">
        <v>182</v>
      </c>
      <c r="C184" t="str">
        <f>RIGHT(B184,15)</f>
        <v>ASI20071101.txt</v>
      </c>
      <c r="D184" t="str">
        <f t="shared" si="8"/>
        <v>ASI</v>
      </c>
      <c r="E184" t="str">
        <f t="shared" si="9"/>
        <v>2007</v>
      </c>
      <c r="F184" s="2">
        <f t="shared" si="10"/>
        <v>40118</v>
      </c>
      <c r="G184" s="3">
        <f t="shared" si="11"/>
        <v>2007.8333333333333</v>
      </c>
      <c r="H184">
        <v>8.3333333333333297E-3</v>
      </c>
      <c r="I184">
        <v>8.3333333333333297E-3</v>
      </c>
      <c r="J184">
        <v>1.6666666666666601E-3</v>
      </c>
      <c r="K184">
        <v>1.6666666666666601E-3</v>
      </c>
      <c r="L184">
        <v>8.3333333333333297E-3</v>
      </c>
      <c r="M184">
        <v>4.1666666666666602E-2</v>
      </c>
      <c r="N184">
        <v>1.6666666666666601E-3</v>
      </c>
      <c r="O184">
        <v>0.20166666666666599</v>
      </c>
      <c r="P184">
        <v>8.3333333333333297E-3</v>
      </c>
      <c r="Q184">
        <v>3.5000000000000003E-2</v>
      </c>
      <c r="R184">
        <v>0.56166666666666598</v>
      </c>
      <c r="S184">
        <v>4.1666666666666602E-2</v>
      </c>
      <c r="T184">
        <v>1.6666666666666601E-3</v>
      </c>
      <c r="U184">
        <v>2.1666666666666601E-2</v>
      </c>
      <c r="V184">
        <v>1.6666666666666601E-3</v>
      </c>
      <c r="W184">
        <v>1.6666666666666601E-3</v>
      </c>
      <c r="X184">
        <v>1.6666666666666601E-3</v>
      </c>
      <c r="Y184">
        <v>4.8333333333333298E-2</v>
      </c>
      <c r="Z184">
        <v>1.6666666666666601E-3</v>
      </c>
      <c r="AA184">
        <v>1.6666666666666601E-3</v>
      </c>
    </row>
    <row r="185" spans="1:27" x14ac:dyDescent="0.2">
      <c r="A185">
        <v>183</v>
      </c>
      <c r="B185" t="s">
        <v>183</v>
      </c>
      <c r="C185" t="str">
        <f>RIGHT(B185,15)</f>
        <v>ESN20150505.txt</v>
      </c>
      <c r="D185" t="str">
        <f t="shared" si="8"/>
        <v>ESN</v>
      </c>
      <c r="E185" t="str">
        <f t="shared" si="9"/>
        <v>2015</v>
      </c>
      <c r="F185" s="2">
        <f t="shared" si="10"/>
        <v>39938</v>
      </c>
      <c r="G185" s="3">
        <f t="shared" si="11"/>
        <v>2015.3444444444444</v>
      </c>
      <c r="H185">
        <v>7.0977917981072504E-3</v>
      </c>
      <c r="I185" s="1">
        <v>7.8864353312302804E-4</v>
      </c>
      <c r="J185">
        <v>1.9716088328075702E-2</v>
      </c>
      <c r="K185" s="1">
        <v>7.8864353312302804E-4</v>
      </c>
      <c r="L185">
        <v>3.94321766561514E-3</v>
      </c>
      <c r="M185">
        <v>1.02523659305993E-2</v>
      </c>
      <c r="N185">
        <v>0.11119873817034701</v>
      </c>
      <c r="O185">
        <v>1.3406940063091399E-2</v>
      </c>
      <c r="P185" s="1">
        <v>7.8864353312302804E-4</v>
      </c>
      <c r="Q185">
        <v>7.0189274447949507E-2</v>
      </c>
      <c r="R185">
        <v>0.16167192429022001</v>
      </c>
      <c r="S185">
        <v>0.37618296529968398</v>
      </c>
      <c r="T185">
        <v>3.2334384858044102E-2</v>
      </c>
      <c r="U185" s="1">
        <v>7.8864353312302804E-4</v>
      </c>
      <c r="V185">
        <v>1.3406940063091399E-2</v>
      </c>
      <c r="W185">
        <v>2.9179810725552001E-2</v>
      </c>
      <c r="X185" s="1">
        <v>7.8864353312302804E-4</v>
      </c>
      <c r="Y185" s="1">
        <v>7.8864353312302804E-4</v>
      </c>
      <c r="Z185">
        <v>6.07255520504731E-2</v>
      </c>
      <c r="AA185">
        <v>8.5962145110410101E-2</v>
      </c>
    </row>
    <row r="186" spans="1:27" x14ac:dyDescent="0.2">
      <c r="A186">
        <v>184</v>
      </c>
      <c r="B186" t="s">
        <v>184</v>
      </c>
      <c r="C186" t="str">
        <f>RIGHT(B186,15)</f>
        <v>SAT20131215.txt</v>
      </c>
      <c r="D186" t="str">
        <f t="shared" si="8"/>
        <v>SAT</v>
      </c>
      <c r="E186" t="str">
        <f t="shared" si="9"/>
        <v>2013</v>
      </c>
      <c r="F186" s="2">
        <f t="shared" si="10"/>
        <v>40162</v>
      </c>
      <c r="G186" s="3">
        <f t="shared" si="11"/>
        <v>2013.9555555555555</v>
      </c>
      <c r="H186" s="1">
        <v>9.6043027276219696E-5</v>
      </c>
      <c r="I186" s="1">
        <v>9.6043027276219696E-5</v>
      </c>
      <c r="J186">
        <v>2.0169035728006099E-3</v>
      </c>
      <c r="K186" s="1">
        <v>9.6043027276219696E-5</v>
      </c>
      <c r="L186">
        <v>1.24855935459085E-3</v>
      </c>
      <c r="M186" s="1">
        <v>9.6043027276219696E-5</v>
      </c>
      <c r="N186" s="1">
        <v>4.8021513638109802E-4</v>
      </c>
      <c r="O186">
        <v>0.108816749903956</v>
      </c>
      <c r="P186">
        <v>8.93200153668843E-3</v>
      </c>
      <c r="Q186">
        <v>2.0169035728006099E-3</v>
      </c>
      <c r="R186">
        <v>0.203707260852862</v>
      </c>
      <c r="S186">
        <v>5.0806761429120197E-2</v>
      </c>
      <c r="T186">
        <v>0.38926238955051801</v>
      </c>
      <c r="U186">
        <v>2.7852477910103699E-3</v>
      </c>
      <c r="V186">
        <v>2.0169035728006099E-3</v>
      </c>
      <c r="W186">
        <v>1.27737226277372E-2</v>
      </c>
      <c r="X186" s="1">
        <v>9.6043027276219696E-5</v>
      </c>
      <c r="Y186">
        <v>1.5462927391471299E-2</v>
      </c>
      <c r="Z186">
        <v>0.19102958125240099</v>
      </c>
      <c r="AA186">
        <v>8.16365731847867E-3</v>
      </c>
    </row>
    <row r="187" spans="1:27" x14ac:dyDescent="0.2">
      <c r="A187">
        <v>185</v>
      </c>
      <c r="B187" t="s">
        <v>185</v>
      </c>
      <c r="C187" t="str">
        <f>RIGHT(B187,15)</f>
        <v>WFF20170209.txt</v>
      </c>
      <c r="D187" t="str">
        <f t="shared" si="8"/>
        <v>WFF</v>
      </c>
      <c r="E187" t="str">
        <f t="shared" si="9"/>
        <v>2017</v>
      </c>
      <c r="F187" s="2">
        <f t="shared" si="10"/>
        <v>39853</v>
      </c>
      <c r="G187" s="3">
        <f t="shared" si="11"/>
        <v>2017.1055555555556</v>
      </c>
      <c r="H187">
        <v>2.2321428571428501E-3</v>
      </c>
      <c r="I187">
        <v>4.6875E-2</v>
      </c>
      <c r="J187">
        <v>1.1160714285714199E-2</v>
      </c>
      <c r="K187">
        <v>2.2321428571428501E-3</v>
      </c>
      <c r="L187">
        <v>2.2321428571428501E-3</v>
      </c>
      <c r="M187">
        <v>2.2321428571428501E-3</v>
      </c>
      <c r="N187">
        <v>2.2321428571428501E-3</v>
      </c>
      <c r="O187">
        <v>0.136160714285714</v>
      </c>
      <c r="P187">
        <v>2.2321428571428501E-3</v>
      </c>
      <c r="Q187">
        <v>2.2321428571428501E-3</v>
      </c>
      <c r="R187">
        <v>0.57366071428571397</v>
      </c>
      <c r="S187">
        <v>7.3660714285714204E-2</v>
      </c>
      <c r="T187">
        <v>2.2321428571428501E-3</v>
      </c>
      <c r="U187">
        <v>2.2321428571428501E-3</v>
      </c>
      <c r="V187">
        <v>2.2321428571428501E-3</v>
      </c>
      <c r="W187">
        <v>2.2321428571428501E-3</v>
      </c>
      <c r="X187">
        <v>1.1160714285714199E-2</v>
      </c>
      <c r="Y187">
        <v>0.11830357142857099</v>
      </c>
      <c r="Z187">
        <v>2.2321428571428501E-3</v>
      </c>
      <c r="AA187">
        <v>2.2321428571428501E-3</v>
      </c>
    </row>
    <row r="188" spans="1:27" x14ac:dyDescent="0.2">
      <c r="A188">
        <v>186</v>
      </c>
      <c r="B188" t="s">
        <v>186</v>
      </c>
      <c r="C188" t="str">
        <f>RIGHT(B188,15)</f>
        <v>SAT20031215.txt</v>
      </c>
      <c r="D188" t="str">
        <f t="shared" si="8"/>
        <v>SAT</v>
      </c>
      <c r="E188" t="str">
        <f t="shared" si="9"/>
        <v>2003</v>
      </c>
      <c r="F188" s="2">
        <f t="shared" si="10"/>
        <v>40162</v>
      </c>
      <c r="G188" s="3">
        <f t="shared" si="11"/>
        <v>2003.9555555555555</v>
      </c>
      <c r="H188" s="1">
        <v>9.1810503121557101E-5</v>
      </c>
      <c r="I188">
        <v>4.4987146529562897E-3</v>
      </c>
      <c r="J188" s="1">
        <v>9.1810503121557101E-5</v>
      </c>
      <c r="K188" s="1">
        <v>4.5905251560778498E-4</v>
      </c>
      <c r="L188">
        <v>1.9280205655526901E-3</v>
      </c>
      <c r="M188" s="1">
        <v>9.1810503121557101E-5</v>
      </c>
      <c r="N188" s="1">
        <v>4.5905251560778498E-4</v>
      </c>
      <c r="O188">
        <v>0.120547190598604</v>
      </c>
      <c r="P188">
        <v>1.0007344840249699E-2</v>
      </c>
      <c r="Q188" s="1">
        <v>4.5905251560778498E-4</v>
      </c>
      <c r="R188">
        <v>0.22998531031950001</v>
      </c>
      <c r="S188">
        <v>3.2409107601909598E-2</v>
      </c>
      <c r="T188">
        <v>0.16020932794711701</v>
      </c>
      <c r="U188">
        <v>2.2952625780389199E-3</v>
      </c>
      <c r="V188">
        <v>8.1711347778185804E-3</v>
      </c>
      <c r="W188">
        <v>1.3312522952625701E-2</v>
      </c>
      <c r="X188" s="1">
        <v>9.1810503121557101E-5</v>
      </c>
      <c r="Y188">
        <v>2.9838413514506001E-2</v>
      </c>
      <c r="Z188">
        <v>0.37247521116415699</v>
      </c>
      <c r="AA188">
        <v>1.2578038927653299E-2</v>
      </c>
    </row>
    <row r="189" spans="1:27" x14ac:dyDescent="0.2">
      <c r="A189">
        <v>187</v>
      </c>
      <c r="B189" t="s">
        <v>187</v>
      </c>
      <c r="C189" t="str">
        <f>RIGHT(B189,15)</f>
        <v>ESN20150713.txt</v>
      </c>
      <c r="D189" t="str">
        <f t="shared" si="8"/>
        <v>ESN</v>
      </c>
      <c r="E189" t="str">
        <f t="shared" si="9"/>
        <v>2015</v>
      </c>
      <c r="F189" s="2">
        <f t="shared" si="10"/>
        <v>40007</v>
      </c>
      <c r="G189" s="3">
        <f t="shared" si="11"/>
        <v>2015.5333333333333</v>
      </c>
      <c r="H189" s="1">
        <v>4.6382189239332E-4</v>
      </c>
      <c r="I189">
        <v>2.3191094619666001E-3</v>
      </c>
      <c r="J189">
        <v>4.1743970315398799E-3</v>
      </c>
      <c r="K189" s="1">
        <v>4.6382189239332E-4</v>
      </c>
      <c r="L189" s="1">
        <v>4.6382189239332E-4</v>
      </c>
      <c r="M189" s="1">
        <v>4.6382189239332E-4</v>
      </c>
      <c r="N189">
        <v>9.74025974025974E-3</v>
      </c>
      <c r="O189">
        <v>5.42671614100185E-2</v>
      </c>
      <c r="P189" s="1">
        <v>4.6382189239332E-4</v>
      </c>
      <c r="Q189">
        <v>0.174860853432282</v>
      </c>
      <c r="R189">
        <v>0.30844155844155802</v>
      </c>
      <c r="S189">
        <v>0.267625231910946</v>
      </c>
      <c r="T189">
        <v>3.3858998144712403E-2</v>
      </c>
      <c r="U189" s="1">
        <v>4.6382189239332E-4</v>
      </c>
      <c r="V189">
        <v>2.3191094619666001E-3</v>
      </c>
      <c r="W189">
        <v>5.2411873840445197E-2</v>
      </c>
      <c r="X189">
        <v>4.1743970315398799E-3</v>
      </c>
      <c r="Y189">
        <v>2.3191094619666001E-3</v>
      </c>
      <c r="Z189">
        <v>7.0964749536178096E-2</v>
      </c>
      <c r="AA189">
        <v>9.74025974025974E-3</v>
      </c>
    </row>
    <row r="190" spans="1:27" x14ac:dyDescent="0.2">
      <c r="A190">
        <v>188</v>
      </c>
      <c r="B190" t="s">
        <v>188</v>
      </c>
      <c r="C190" t="str">
        <f>RIGHT(B190,15)</f>
        <v>FJO18280530.txt</v>
      </c>
      <c r="D190" t="str">
        <f t="shared" si="8"/>
        <v>FJO</v>
      </c>
      <c r="E190" t="str">
        <f t="shared" si="9"/>
        <v>1828</v>
      </c>
      <c r="F190" s="2">
        <f t="shared" si="10"/>
        <v>39963</v>
      </c>
      <c r="G190" s="3">
        <f t="shared" si="11"/>
        <v>1828.4138888888888</v>
      </c>
      <c r="H190">
        <v>3.1467854376452303E-2</v>
      </c>
      <c r="I190">
        <v>1.21030209140201E-2</v>
      </c>
      <c r="J190">
        <v>4.0375677769171101E-2</v>
      </c>
      <c r="K190">
        <v>2.1010844306738899E-2</v>
      </c>
      <c r="L190">
        <v>3.5340821068938801E-2</v>
      </c>
      <c r="M190" s="1">
        <v>9.6824167312161094E-5</v>
      </c>
      <c r="N190">
        <v>0.13719984508133201</v>
      </c>
      <c r="O190">
        <v>6.94229279628195E-2</v>
      </c>
      <c r="P190" s="1">
        <v>9.6824167312161094E-5</v>
      </c>
      <c r="Q190">
        <v>0.23712238574748201</v>
      </c>
      <c r="R190">
        <v>1.25871417505809E-3</v>
      </c>
      <c r="S190">
        <v>2.5658404337722599E-2</v>
      </c>
      <c r="T190" s="1">
        <v>9.6824167312161094E-5</v>
      </c>
      <c r="U190">
        <v>6.0515104570100599E-2</v>
      </c>
      <c r="V190">
        <v>7.17467079783113E-2</v>
      </c>
      <c r="W190">
        <v>2.99186676994577E-2</v>
      </c>
      <c r="X190">
        <v>0.103117738187451</v>
      </c>
      <c r="Y190" s="1">
        <v>9.6824167312161094E-5</v>
      </c>
      <c r="Z190" s="1">
        <v>9.6824167312161094E-5</v>
      </c>
      <c r="AA190">
        <v>0.123257164988381</v>
      </c>
    </row>
    <row r="191" spans="1:27" x14ac:dyDescent="0.2">
      <c r="A191">
        <v>189</v>
      </c>
      <c r="B191" t="s">
        <v>189</v>
      </c>
      <c r="C191" t="str">
        <f>RIGHT(B191,15)</f>
        <v>ESN20150908.txt</v>
      </c>
      <c r="D191" t="str">
        <f t="shared" si="8"/>
        <v>ESN</v>
      </c>
      <c r="E191" t="str">
        <f t="shared" si="9"/>
        <v>2015</v>
      </c>
      <c r="F191" s="2">
        <f t="shared" si="10"/>
        <v>40064</v>
      </c>
      <c r="G191" s="3">
        <f t="shared" si="11"/>
        <v>2015.6861111111111</v>
      </c>
      <c r="H191">
        <v>1.6823687752355299E-3</v>
      </c>
      <c r="I191" s="1">
        <v>3.36473755047106E-4</v>
      </c>
      <c r="J191">
        <v>5.7200538358008002E-3</v>
      </c>
      <c r="K191">
        <v>7.0659488559892299E-3</v>
      </c>
      <c r="L191">
        <v>1.1103633916554501E-2</v>
      </c>
      <c r="M191" s="1">
        <v>3.36473755047106E-4</v>
      </c>
      <c r="N191">
        <v>5.9555854643337798E-2</v>
      </c>
      <c r="O191">
        <v>0.102624495289367</v>
      </c>
      <c r="P191">
        <v>4.3741588156123801E-3</v>
      </c>
      <c r="Q191">
        <v>5.1480484522207201E-2</v>
      </c>
      <c r="R191">
        <v>6.0901749663526197E-2</v>
      </c>
      <c r="S191">
        <v>0.21433378196500599</v>
      </c>
      <c r="T191">
        <v>2.05248990578734E-2</v>
      </c>
      <c r="U191">
        <v>1.1103633916554501E-2</v>
      </c>
      <c r="V191">
        <v>1.3795423956931299E-2</v>
      </c>
      <c r="W191">
        <v>3.9367429340511399E-2</v>
      </c>
      <c r="X191" s="1">
        <v>3.36473755047106E-4</v>
      </c>
      <c r="Y191">
        <v>0.33950201884253001</v>
      </c>
      <c r="Z191" s="1">
        <v>3.36473755047106E-4</v>
      </c>
      <c r="AA191">
        <v>5.5518169582772503E-2</v>
      </c>
    </row>
    <row r="192" spans="1:27" x14ac:dyDescent="0.2">
      <c r="A192">
        <v>190</v>
      </c>
      <c r="B192" t="s">
        <v>190</v>
      </c>
      <c r="C192" t="str">
        <f>RIGHT(B192,15)</f>
        <v>ESN20160607.txt</v>
      </c>
      <c r="D192" t="str">
        <f t="shared" si="8"/>
        <v>ESN</v>
      </c>
      <c r="E192" t="str">
        <f t="shared" si="9"/>
        <v>2016</v>
      </c>
      <c r="F192" s="2">
        <f t="shared" si="10"/>
        <v>39971</v>
      </c>
      <c r="G192" s="3">
        <f t="shared" si="11"/>
        <v>2016.4333333333334</v>
      </c>
      <c r="H192">
        <v>2.8409090909090901E-3</v>
      </c>
      <c r="I192">
        <v>2.8409090909090901E-3</v>
      </c>
      <c r="J192">
        <v>1.42045454545454E-2</v>
      </c>
      <c r="K192">
        <v>2.8409090909090901E-3</v>
      </c>
      <c r="L192">
        <v>2.8409090909090901E-3</v>
      </c>
      <c r="M192">
        <v>2.8409090909090901E-3</v>
      </c>
      <c r="N192">
        <v>1.42045454545454E-2</v>
      </c>
      <c r="O192">
        <v>5.9659090909090898E-2</v>
      </c>
      <c r="P192">
        <v>2.8409090909090901E-3</v>
      </c>
      <c r="Q192">
        <v>2.8409090909090901E-3</v>
      </c>
      <c r="R192">
        <v>0.42329545454545398</v>
      </c>
      <c r="S192">
        <v>0.19602272727272699</v>
      </c>
      <c r="T192">
        <v>5.9659090909090898E-2</v>
      </c>
      <c r="U192">
        <v>8.2386363636363605E-2</v>
      </c>
      <c r="V192">
        <v>2.8409090909090901E-3</v>
      </c>
      <c r="W192">
        <v>2.8409090909090901E-3</v>
      </c>
      <c r="X192">
        <v>3.69318181818181E-2</v>
      </c>
      <c r="Y192">
        <v>2.8409090909090901E-3</v>
      </c>
      <c r="Z192">
        <v>8.2386363636363605E-2</v>
      </c>
      <c r="AA192">
        <v>2.8409090909090901E-3</v>
      </c>
    </row>
    <row r="193" spans="1:27" x14ac:dyDescent="0.2">
      <c r="A193">
        <v>191</v>
      </c>
      <c r="B193" t="s">
        <v>191</v>
      </c>
      <c r="C193" t="str">
        <f>RIGHT(B193,15)</f>
        <v>ESN20141030.txt</v>
      </c>
      <c r="D193" t="str">
        <f t="shared" si="8"/>
        <v>ESN</v>
      </c>
      <c r="E193" t="str">
        <f t="shared" si="9"/>
        <v>2014</v>
      </c>
      <c r="F193" s="2">
        <f t="shared" si="10"/>
        <v>40116</v>
      </c>
      <c r="G193" s="3">
        <f t="shared" si="11"/>
        <v>2014.8305555555555</v>
      </c>
      <c r="H193" s="1">
        <v>5.6561085972850597E-4</v>
      </c>
      <c r="I193">
        <v>5.0904977375565603E-3</v>
      </c>
      <c r="J193" s="1">
        <v>5.6561085972850597E-4</v>
      </c>
      <c r="K193">
        <v>9.6153846153846107E-3</v>
      </c>
      <c r="L193">
        <v>9.7850678733031604E-2</v>
      </c>
      <c r="M193">
        <v>4.3552036199095E-2</v>
      </c>
      <c r="N193">
        <v>7.9751131221719396E-2</v>
      </c>
      <c r="O193">
        <v>0.15667420814479599</v>
      </c>
      <c r="P193">
        <v>5.4864253393665102E-2</v>
      </c>
      <c r="Q193" s="1">
        <v>5.6561085972850597E-4</v>
      </c>
      <c r="R193">
        <v>0.190610859728506</v>
      </c>
      <c r="S193">
        <v>0.25169683257918501</v>
      </c>
      <c r="T193">
        <v>1.8665158371040699E-2</v>
      </c>
      <c r="U193">
        <v>1.18778280542986E-2</v>
      </c>
      <c r="V193">
        <v>2.82805429864253E-3</v>
      </c>
      <c r="W193" s="1">
        <v>5.6561085972850597E-4</v>
      </c>
      <c r="X193">
        <v>3.6764705882352901E-2</v>
      </c>
      <c r="Y193">
        <v>2.0927601809954701E-2</v>
      </c>
      <c r="Z193">
        <v>1.64027149321266E-2</v>
      </c>
      <c r="AA193" s="1">
        <v>5.6561085972850597E-4</v>
      </c>
    </row>
    <row r="194" spans="1:27" x14ac:dyDescent="0.2">
      <c r="A194">
        <v>192</v>
      </c>
      <c r="B194" t="s">
        <v>192</v>
      </c>
      <c r="C194" t="str">
        <f>RIGHT(B194,15)</f>
        <v>ESN20150115.txt</v>
      </c>
      <c r="D194" t="str">
        <f t="shared" si="8"/>
        <v>ESN</v>
      </c>
      <c r="E194" t="str">
        <f t="shared" si="9"/>
        <v>2015</v>
      </c>
      <c r="F194" s="2">
        <f t="shared" si="10"/>
        <v>39828</v>
      </c>
      <c r="G194" s="3">
        <f t="shared" si="11"/>
        <v>2015.0388888888888</v>
      </c>
      <c r="H194">
        <v>1.0936132983377E-3</v>
      </c>
      <c r="I194" s="1">
        <v>2.1872265966754099E-4</v>
      </c>
      <c r="J194" s="1">
        <v>2.1872265966754099E-4</v>
      </c>
      <c r="K194" s="1">
        <v>2.1872265966754099E-4</v>
      </c>
      <c r="L194">
        <v>8.5083114610673596E-2</v>
      </c>
      <c r="M194" s="1">
        <v>2.1872265966754099E-4</v>
      </c>
      <c r="N194" s="1">
        <v>2.1872265966754099E-4</v>
      </c>
      <c r="O194">
        <v>8.1583552055993006E-2</v>
      </c>
      <c r="P194" s="1">
        <v>2.1872265966754099E-4</v>
      </c>
      <c r="Q194">
        <v>5.8836395450568603E-2</v>
      </c>
      <c r="R194" s="1">
        <v>2.1872265966754099E-4</v>
      </c>
      <c r="S194">
        <v>2.7340332458442598E-2</v>
      </c>
      <c r="T194" s="1">
        <v>2.1872265966754099E-4</v>
      </c>
      <c r="U194">
        <v>2.8433945756780399E-3</v>
      </c>
      <c r="V194">
        <v>1.9466316710411199E-2</v>
      </c>
      <c r="W194">
        <v>2.6465441819772499E-2</v>
      </c>
      <c r="X194" s="1">
        <v>2.1872265966754099E-4</v>
      </c>
      <c r="Y194">
        <v>2.8433945756780399E-3</v>
      </c>
      <c r="Z194">
        <v>0.69225721784776895</v>
      </c>
      <c r="AA194" s="1">
        <v>2.1872265966754099E-4</v>
      </c>
    </row>
    <row r="195" spans="1:27" x14ac:dyDescent="0.2">
      <c r="A195">
        <v>193</v>
      </c>
      <c r="B195" t="s">
        <v>193</v>
      </c>
      <c r="C195" t="str">
        <f>RIGHT(B195,15)</f>
        <v>FJO18290131.txt</v>
      </c>
      <c r="D195" t="str">
        <f t="shared" ref="D195:D258" si="12">LEFT(C195,3)</f>
        <v>FJO</v>
      </c>
      <c r="E195" t="str">
        <f t="shared" ref="E195:E258" si="13">MID(C195,4,4)</f>
        <v>1829</v>
      </c>
      <c r="F195" s="2">
        <f t="shared" ref="F195:F258" si="14">DATE(2009,MID(C195,8,2),MID(C195,10,2))</f>
        <v>39844</v>
      </c>
      <c r="G195" s="3">
        <f t="shared" ref="G195:G258" si="15">E195+YEARFRAC(DATE(2009,1,1),F195)</f>
        <v>1829.0833333333333</v>
      </c>
      <c r="H195">
        <v>5.4519849785407699E-2</v>
      </c>
      <c r="I195">
        <v>6.5048283261802502E-3</v>
      </c>
      <c r="J195">
        <v>2.01850858369098E-2</v>
      </c>
      <c r="K195">
        <v>7.1955472103004195E-2</v>
      </c>
      <c r="L195">
        <v>7.4101394849785396E-2</v>
      </c>
      <c r="M195">
        <v>9.72371244635193E-3</v>
      </c>
      <c r="N195">
        <v>8.2416845493562194E-2</v>
      </c>
      <c r="O195">
        <v>0.103607832618025</v>
      </c>
      <c r="P195">
        <v>7.3095493562231701E-3</v>
      </c>
      <c r="Q195">
        <v>7.4369635193132999E-2</v>
      </c>
      <c r="R195" s="1">
        <v>3.3530042918454898E-4</v>
      </c>
      <c r="S195">
        <v>1.53567596566523E-2</v>
      </c>
      <c r="T195">
        <v>2.4812231759656599E-3</v>
      </c>
      <c r="U195">
        <v>8.3221566523605101E-2</v>
      </c>
      <c r="V195">
        <v>6.1762339055793897E-2</v>
      </c>
      <c r="W195">
        <v>0.10763143776824</v>
      </c>
      <c r="X195">
        <v>0.13526019313304699</v>
      </c>
      <c r="Y195" s="1">
        <v>3.3530042918454898E-4</v>
      </c>
      <c r="Z195" s="1">
        <v>6.7060085836909803E-5</v>
      </c>
      <c r="AA195">
        <v>8.8854613733905505E-2</v>
      </c>
    </row>
    <row r="196" spans="1:27" x14ac:dyDescent="0.2">
      <c r="A196">
        <v>194</v>
      </c>
      <c r="B196" t="s">
        <v>194</v>
      </c>
      <c r="C196" t="str">
        <f>RIGHT(B196,15)</f>
        <v>ESN20150317.txt</v>
      </c>
      <c r="D196" t="str">
        <f t="shared" si="12"/>
        <v>ESN</v>
      </c>
      <c r="E196" t="str">
        <f t="shared" si="13"/>
        <v>2015</v>
      </c>
      <c r="F196" s="2">
        <f t="shared" si="14"/>
        <v>39889</v>
      </c>
      <c r="G196" s="3">
        <f t="shared" si="15"/>
        <v>2015.2111111111112</v>
      </c>
      <c r="H196" s="1">
        <v>6.5445026178010399E-4</v>
      </c>
      <c r="I196" s="1">
        <v>6.5445026178010399E-4</v>
      </c>
      <c r="J196">
        <v>5.8900523560209399E-3</v>
      </c>
      <c r="K196">
        <v>1.11256544502617E-2</v>
      </c>
      <c r="L196">
        <v>5.8900523560209399E-3</v>
      </c>
      <c r="M196" s="1">
        <v>6.5445026178010399E-4</v>
      </c>
      <c r="N196">
        <v>2.1596858638743398E-2</v>
      </c>
      <c r="O196">
        <v>6.60994764397905E-2</v>
      </c>
      <c r="P196" s="1">
        <v>6.5445026178010399E-4</v>
      </c>
      <c r="Q196">
        <v>6.0863874345549698E-2</v>
      </c>
      <c r="R196">
        <v>0.285994764397905</v>
      </c>
      <c r="S196">
        <v>0.35143979057591601</v>
      </c>
      <c r="T196" s="1">
        <v>6.5445026178010399E-4</v>
      </c>
      <c r="U196">
        <v>1.11256544502617E-2</v>
      </c>
      <c r="V196">
        <v>3.2068062827225102E-2</v>
      </c>
      <c r="W196">
        <v>2.9450261780104701E-2</v>
      </c>
      <c r="X196" s="1">
        <v>6.5445026178010399E-4</v>
      </c>
      <c r="Y196" s="1">
        <v>6.5445026178010399E-4</v>
      </c>
      <c r="Z196">
        <v>0.11321989528795801</v>
      </c>
      <c r="AA196" s="1">
        <v>6.5445026178010399E-4</v>
      </c>
    </row>
    <row r="197" spans="1:27" x14ac:dyDescent="0.2">
      <c r="A197">
        <v>195</v>
      </c>
      <c r="B197" t="s">
        <v>195</v>
      </c>
      <c r="C197" t="str">
        <f>RIGHT(B197,15)</f>
        <v>TCA18370128.txt</v>
      </c>
      <c r="D197" t="str">
        <f t="shared" si="12"/>
        <v>TCA</v>
      </c>
      <c r="E197" t="str">
        <f t="shared" si="13"/>
        <v>1837</v>
      </c>
      <c r="F197" s="2">
        <f t="shared" si="14"/>
        <v>39841</v>
      </c>
      <c r="G197" s="3">
        <f t="shared" si="15"/>
        <v>1837.075</v>
      </c>
      <c r="H197">
        <v>4.3790770717564598E-2</v>
      </c>
      <c r="I197">
        <v>1.5039864701618701E-2</v>
      </c>
      <c r="J197">
        <v>8.4138680840782798E-2</v>
      </c>
      <c r="K197">
        <v>0.158069582024643</v>
      </c>
      <c r="L197">
        <v>2.8086494322299999E-2</v>
      </c>
      <c r="M197">
        <v>4.1676733510509698E-3</v>
      </c>
      <c r="N197">
        <v>3.9200289925102598E-2</v>
      </c>
      <c r="O197">
        <v>7.4716115003624003E-2</v>
      </c>
      <c r="P197">
        <v>3.4428605943464599E-3</v>
      </c>
      <c r="Q197">
        <v>3.8717081420633001E-2</v>
      </c>
      <c r="R197" s="1">
        <v>3.0200531529354902E-4</v>
      </c>
      <c r="S197">
        <v>7.7917371345735597E-3</v>
      </c>
      <c r="T197">
        <v>1.2684223242329E-3</v>
      </c>
      <c r="U197">
        <v>0.223061125875815</v>
      </c>
      <c r="V197">
        <v>8.1964242570669199E-2</v>
      </c>
      <c r="W197">
        <v>3.2435370862527103E-2</v>
      </c>
      <c r="X197">
        <v>7.6407344769267901E-2</v>
      </c>
      <c r="Y197">
        <v>6.3421116211645296E-3</v>
      </c>
      <c r="Z197">
        <v>1.2684223242329E-3</v>
      </c>
      <c r="AA197">
        <v>7.97898043005556E-2</v>
      </c>
    </row>
    <row r="198" spans="1:27" x14ac:dyDescent="0.2">
      <c r="A198">
        <v>196</v>
      </c>
      <c r="B198" t="s">
        <v>196</v>
      </c>
      <c r="C198" t="str">
        <f>RIGHT(B198,15)</f>
        <v>SAT20070315.txt</v>
      </c>
      <c r="D198" t="str">
        <f t="shared" si="12"/>
        <v>SAT</v>
      </c>
      <c r="E198" t="str">
        <f t="shared" si="13"/>
        <v>2007</v>
      </c>
      <c r="F198" s="2">
        <f t="shared" si="14"/>
        <v>39887</v>
      </c>
      <c r="G198" s="3">
        <f t="shared" si="15"/>
        <v>2007.2055555555555</v>
      </c>
      <c r="H198">
        <v>4.2668059909439201E-3</v>
      </c>
      <c r="I198" s="1">
        <v>4.3538836642284903E-4</v>
      </c>
      <c r="J198">
        <v>4.96342737722048E-3</v>
      </c>
      <c r="K198" s="1">
        <v>4.3538836642284903E-4</v>
      </c>
      <c r="L198" s="1">
        <v>7.8369905956112795E-4</v>
      </c>
      <c r="M198" s="1">
        <v>8.70776732845698E-5</v>
      </c>
      <c r="N198" s="1">
        <v>8.70776732845698E-5</v>
      </c>
      <c r="O198">
        <v>8.9951236502960594E-2</v>
      </c>
      <c r="P198">
        <v>1.1233019853709499E-2</v>
      </c>
      <c r="Q198">
        <v>7.4016022291884297E-3</v>
      </c>
      <c r="R198">
        <v>0.15543364681295699</v>
      </c>
      <c r="S198">
        <v>0.167972831765935</v>
      </c>
      <c r="T198">
        <v>0.38845350052246602</v>
      </c>
      <c r="U198">
        <v>1.48032044583768E-3</v>
      </c>
      <c r="V198">
        <v>3.9184952978056397E-3</v>
      </c>
      <c r="W198">
        <v>4.96342737722048E-3</v>
      </c>
      <c r="X198" s="1">
        <v>8.70776732845698E-5</v>
      </c>
      <c r="Y198">
        <v>2.3423894113549198E-2</v>
      </c>
      <c r="Z198">
        <v>0.12478230581678799</v>
      </c>
      <c r="AA198">
        <v>9.8397770811563898E-3</v>
      </c>
    </row>
    <row r="199" spans="1:27" x14ac:dyDescent="0.2">
      <c r="A199">
        <v>197</v>
      </c>
      <c r="B199" t="s">
        <v>197</v>
      </c>
      <c r="C199" t="str">
        <f>RIGHT(B199,15)</f>
        <v>SAT20170315.txt</v>
      </c>
      <c r="D199" t="str">
        <f t="shared" si="12"/>
        <v>SAT</v>
      </c>
      <c r="E199" t="str">
        <f t="shared" si="13"/>
        <v>2017</v>
      </c>
      <c r="F199" s="2">
        <f t="shared" si="14"/>
        <v>39887</v>
      </c>
      <c r="G199" s="3">
        <f t="shared" si="15"/>
        <v>2017.2055555555555</v>
      </c>
      <c r="H199" s="1">
        <v>8.1247968800779905E-5</v>
      </c>
      <c r="I199">
        <v>1.0562235944101301E-3</v>
      </c>
      <c r="J199">
        <v>1.0562235944101301E-3</v>
      </c>
      <c r="K199" s="1">
        <v>8.1247968800779905E-5</v>
      </c>
      <c r="L199" s="1">
        <v>8.1247968800779905E-5</v>
      </c>
      <c r="M199" s="1">
        <v>8.1247968800779905E-5</v>
      </c>
      <c r="N199">
        <v>1.0562235944101301E-3</v>
      </c>
      <c r="O199">
        <v>7.0604484887877794E-2</v>
      </c>
      <c r="P199" s="1">
        <v>4.0623984400389902E-4</v>
      </c>
      <c r="Q199">
        <v>9.1810204744881291E-3</v>
      </c>
      <c r="R199">
        <v>0.196701332466688</v>
      </c>
      <c r="S199">
        <v>0.100828729281767</v>
      </c>
      <c r="T199">
        <v>0.51909327266818295</v>
      </c>
      <c r="U199">
        <v>3.9811504712382101E-3</v>
      </c>
      <c r="V199" s="1">
        <v>8.1247968800779905E-5</v>
      </c>
      <c r="W199">
        <v>2.54306142346441E-2</v>
      </c>
      <c r="X199">
        <v>5.9311017224569296E-3</v>
      </c>
      <c r="Y199">
        <v>1.6330841728956699E-2</v>
      </c>
      <c r="Z199">
        <v>4.16802079948001E-2</v>
      </c>
      <c r="AA199">
        <v>6.2560935976600498E-3</v>
      </c>
    </row>
    <row r="200" spans="1:27" x14ac:dyDescent="0.2">
      <c r="A200">
        <v>198</v>
      </c>
      <c r="B200" t="s">
        <v>198</v>
      </c>
      <c r="C200" t="str">
        <f>RIGHT(B200,15)</f>
        <v>ASI20111018.txt</v>
      </c>
      <c r="D200" t="str">
        <f t="shared" si="12"/>
        <v>ASI</v>
      </c>
      <c r="E200" t="str">
        <f t="shared" si="13"/>
        <v>2011</v>
      </c>
      <c r="F200" s="2">
        <f t="shared" si="14"/>
        <v>40104</v>
      </c>
      <c r="G200" s="3">
        <f t="shared" si="15"/>
        <v>2011.7972222222222</v>
      </c>
      <c r="H200">
        <v>3.0120481927710802E-3</v>
      </c>
      <c r="I200">
        <v>1.5060240963855401E-2</v>
      </c>
      <c r="J200">
        <v>2.7108433734939701E-2</v>
      </c>
      <c r="K200">
        <v>3.0120481927710802E-3</v>
      </c>
      <c r="L200">
        <v>0.11144578313252999</v>
      </c>
      <c r="M200">
        <v>3.0120481927710802E-3</v>
      </c>
      <c r="N200">
        <v>3.0120481927710802E-3</v>
      </c>
      <c r="O200">
        <v>0.20783132530120399</v>
      </c>
      <c r="P200">
        <v>3.0120481927710802E-3</v>
      </c>
      <c r="Q200">
        <v>3.0120481927710802E-3</v>
      </c>
      <c r="R200">
        <v>0.37650602409638501</v>
      </c>
      <c r="S200">
        <v>0.19578313253012</v>
      </c>
      <c r="T200">
        <v>1.5060240963855401E-2</v>
      </c>
      <c r="U200">
        <v>3.0120481927710802E-3</v>
      </c>
      <c r="V200">
        <v>3.0120481927710802E-3</v>
      </c>
      <c r="W200">
        <v>3.0120481927710802E-3</v>
      </c>
      <c r="X200">
        <v>3.0120481927710802E-3</v>
      </c>
      <c r="Y200">
        <v>1.5060240963855401E-2</v>
      </c>
      <c r="Z200">
        <v>3.0120481927710802E-3</v>
      </c>
      <c r="AA200">
        <v>3.0120481927710802E-3</v>
      </c>
    </row>
    <row r="201" spans="1:27" x14ac:dyDescent="0.2">
      <c r="A201">
        <v>199</v>
      </c>
      <c r="B201" t="s">
        <v>199</v>
      </c>
      <c r="C201" t="str">
        <f>RIGHT(B201,15)</f>
        <v>FJO18280111.txt</v>
      </c>
      <c r="D201" t="str">
        <f t="shared" si="12"/>
        <v>FJO</v>
      </c>
      <c r="E201" t="str">
        <f t="shared" si="13"/>
        <v>1828</v>
      </c>
      <c r="F201" s="2">
        <f t="shared" si="14"/>
        <v>39824</v>
      </c>
      <c r="G201" s="3">
        <f t="shared" si="15"/>
        <v>1828.0277777777778</v>
      </c>
      <c r="H201">
        <v>3.7006028131279303E-2</v>
      </c>
      <c r="I201">
        <v>1.42330877427997E-2</v>
      </c>
      <c r="J201" s="1">
        <v>1.6744809109176101E-4</v>
      </c>
      <c r="K201">
        <v>0.106664434025452</v>
      </c>
      <c r="L201">
        <v>5.3081044876088397E-2</v>
      </c>
      <c r="M201" s="1">
        <v>1.6744809109176101E-4</v>
      </c>
      <c r="N201">
        <v>4.9732083054253098E-2</v>
      </c>
      <c r="O201">
        <v>0.12073007367716</v>
      </c>
      <c r="P201">
        <v>6.2458137977226998E-2</v>
      </c>
      <c r="Q201">
        <v>3.09778968519758E-2</v>
      </c>
      <c r="R201" s="1">
        <v>8.3724045545880701E-4</v>
      </c>
      <c r="S201">
        <v>2.4279973208305401E-2</v>
      </c>
      <c r="T201" s="1">
        <v>1.6744809109176101E-4</v>
      </c>
      <c r="U201">
        <v>0.18369055592766201</v>
      </c>
      <c r="V201">
        <v>6.178834561286E-2</v>
      </c>
      <c r="W201">
        <v>3.7006028131279303E-2</v>
      </c>
      <c r="X201">
        <v>0.13010716677829801</v>
      </c>
      <c r="Y201" s="1">
        <v>8.3724045545880701E-4</v>
      </c>
      <c r="Z201" s="1">
        <v>1.6744809109176101E-4</v>
      </c>
      <c r="AA201">
        <v>8.5900870730073603E-2</v>
      </c>
    </row>
    <row r="202" spans="1:27" x14ac:dyDescent="0.2">
      <c r="A202">
        <v>200</v>
      </c>
      <c r="B202" t="s">
        <v>200</v>
      </c>
      <c r="C202" t="str">
        <f>RIGHT(B202,15)</f>
        <v>SAT20161215.txt</v>
      </c>
      <c r="D202" t="str">
        <f t="shared" si="12"/>
        <v>SAT</v>
      </c>
      <c r="E202" t="str">
        <f t="shared" si="13"/>
        <v>2016</v>
      </c>
      <c r="F202" s="2">
        <f t="shared" si="14"/>
        <v>40162</v>
      </c>
      <c r="G202" s="3">
        <f t="shared" si="15"/>
        <v>2016.9555555555555</v>
      </c>
      <c r="H202" s="1">
        <v>5.3103611045551098E-4</v>
      </c>
      <c r="I202" s="1">
        <v>7.6705215954684899E-4</v>
      </c>
      <c r="J202">
        <v>1.47510030682086E-3</v>
      </c>
      <c r="K202">
        <v>1.2390842577295199E-3</v>
      </c>
      <c r="L202">
        <v>3.5992447486429E-3</v>
      </c>
      <c r="M202" s="1">
        <v>2.9502006136417199E-4</v>
      </c>
      <c r="N202">
        <v>1.23318385650224E-2</v>
      </c>
      <c r="O202">
        <v>9.1161198961529299E-2</v>
      </c>
      <c r="P202">
        <v>1.2390842577295199E-3</v>
      </c>
      <c r="Q202">
        <v>1.9471324050035399E-3</v>
      </c>
      <c r="R202">
        <v>0.22403823459995201</v>
      </c>
      <c r="S202">
        <v>0.10461411375973501</v>
      </c>
      <c r="T202">
        <v>0.34747462827472197</v>
      </c>
      <c r="U202" s="1">
        <v>5.9004012272834502E-5</v>
      </c>
      <c r="V202" s="1">
        <v>5.9004012272834502E-5</v>
      </c>
      <c r="W202">
        <v>6.6674533868302998E-3</v>
      </c>
      <c r="X202">
        <v>6.43143733773896E-3</v>
      </c>
      <c r="Y202">
        <v>0.169990559358036</v>
      </c>
      <c r="Z202">
        <v>2.5784753363228701E-2</v>
      </c>
      <c r="AA202" s="1">
        <v>2.9502006136417199E-4</v>
      </c>
    </row>
    <row r="203" spans="1:27" x14ac:dyDescent="0.2">
      <c r="A203">
        <v>201</v>
      </c>
      <c r="B203" t="s">
        <v>201</v>
      </c>
      <c r="C203" t="str">
        <f>RIGHT(B203,15)</f>
        <v>TNS18480929.txt</v>
      </c>
      <c r="D203" t="str">
        <f t="shared" si="12"/>
        <v>TNS</v>
      </c>
      <c r="E203" t="str">
        <f t="shared" si="13"/>
        <v>1848</v>
      </c>
      <c r="F203" s="2">
        <f t="shared" si="14"/>
        <v>40085</v>
      </c>
      <c r="G203" s="3">
        <f t="shared" si="15"/>
        <v>1848.7444444444445</v>
      </c>
      <c r="H203">
        <v>5.3680176396471997E-2</v>
      </c>
      <c r="I203">
        <v>0.155528139437211</v>
      </c>
      <c r="J203">
        <v>4.5280344393112099E-2</v>
      </c>
      <c r="K203">
        <v>9.8960520789584203E-3</v>
      </c>
      <c r="L203">
        <v>5.9560058798823999E-2</v>
      </c>
      <c r="M203">
        <v>9.2529399412011701E-2</v>
      </c>
      <c r="N203">
        <v>3.91904661906761E-2</v>
      </c>
      <c r="O203">
        <v>0.100509239815203</v>
      </c>
      <c r="P203">
        <v>2.49107517849643E-2</v>
      </c>
      <c r="Q203">
        <v>2.1760814783704299E-2</v>
      </c>
      <c r="R203">
        <v>1.28622427551448E-3</v>
      </c>
      <c r="S203">
        <v>1.36759764804703E-2</v>
      </c>
      <c r="T203" s="1">
        <v>2.62494750104997E-5</v>
      </c>
      <c r="U203">
        <v>4.86402771944561E-2</v>
      </c>
      <c r="V203">
        <v>7.6044729105417805E-2</v>
      </c>
      <c r="W203">
        <v>9.62043259134817E-2</v>
      </c>
      <c r="X203">
        <v>8.6229525409491803E-2</v>
      </c>
      <c r="Y203" s="1">
        <v>6.5623687526249403E-4</v>
      </c>
      <c r="Z203" s="1">
        <v>2.62494750104997E-5</v>
      </c>
      <c r="AA203">
        <v>7.4364762704745901E-2</v>
      </c>
    </row>
    <row r="204" spans="1:27" x14ac:dyDescent="0.2">
      <c r="A204">
        <v>202</v>
      </c>
      <c r="B204" t="s">
        <v>202</v>
      </c>
      <c r="C204" t="str">
        <f>RIGHT(B204,15)</f>
        <v>EMA18200531.txt</v>
      </c>
      <c r="D204" t="str">
        <f t="shared" si="12"/>
        <v>EMA</v>
      </c>
      <c r="E204" t="str">
        <f t="shared" si="13"/>
        <v>1820</v>
      </c>
      <c r="F204" s="2">
        <f t="shared" si="14"/>
        <v>39964</v>
      </c>
      <c r="G204" s="3">
        <f t="shared" si="15"/>
        <v>1820.4166666666667</v>
      </c>
      <c r="H204">
        <v>2.8287671232876701E-2</v>
      </c>
      <c r="I204">
        <v>3.4315068493150601E-2</v>
      </c>
      <c r="J204" s="1">
        <v>6.16438356164383E-4</v>
      </c>
      <c r="K204">
        <v>8.3630136986301298E-2</v>
      </c>
      <c r="L204">
        <v>0.233219178082191</v>
      </c>
      <c r="M204" s="1">
        <v>6.8493150684931502E-5</v>
      </c>
      <c r="N204">
        <v>1.8424657534246498E-2</v>
      </c>
      <c r="O204">
        <v>0.129657534246575</v>
      </c>
      <c r="P204">
        <v>3.1849315068493103E-2</v>
      </c>
      <c r="Q204">
        <v>1.92465753424657E-2</v>
      </c>
      <c r="R204" s="1">
        <v>6.8493150684931502E-5</v>
      </c>
      <c r="S204">
        <v>1.2671232876712299E-2</v>
      </c>
      <c r="T204" s="1">
        <v>6.8493150684931502E-5</v>
      </c>
      <c r="U204">
        <v>3.8150684931506799E-2</v>
      </c>
      <c r="V204">
        <v>8.8013698630136902E-2</v>
      </c>
      <c r="W204">
        <v>4.6369863013698602E-2</v>
      </c>
      <c r="X204">
        <v>0.15130136986301301</v>
      </c>
      <c r="Y204">
        <v>1.1643835616438299E-3</v>
      </c>
      <c r="Z204" s="1">
        <v>3.4246575342465699E-4</v>
      </c>
      <c r="AA204">
        <v>8.2534246575342404E-2</v>
      </c>
    </row>
    <row r="205" spans="1:27" x14ac:dyDescent="0.2">
      <c r="A205">
        <v>203</v>
      </c>
      <c r="B205" t="s">
        <v>203</v>
      </c>
      <c r="C205" t="str">
        <f>RIGHT(B205,15)</f>
        <v>ESN20150326.txt</v>
      </c>
      <c r="D205" t="str">
        <f t="shared" si="12"/>
        <v>ESN</v>
      </c>
      <c r="E205" t="str">
        <f t="shared" si="13"/>
        <v>2015</v>
      </c>
      <c r="F205" s="2">
        <f t="shared" si="14"/>
        <v>39898</v>
      </c>
      <c r="G205" s="3">
        <f t="shared" si="15"/>
        <v>2015.2361111111111</v>
      </c>
      <c r="H205" s="1">
        <v>3.6873156342182798E-4</v>
      </c>
      <c r="I205" s="1">
        <v>3.6873156342182798E-4</v>
      </c>
      <c r="J205">
        <v>4.7935103244837697E-3</v>
      </c>
      <c r="K205" s="1">
        <v>3.6873156342182798E-4</v>
      </c>
      <c r="L205">
        <v>5.4941002949852498E-2</v>
      </c>
      <c r="M205" s="1">
        <v>3.6873156342182798E-4</v>
      </c>
      <c r="N205">
        <v>0.14786135693215299</v>
      </c>
      <c r="O205">
        <v>6.3790560471976399E-2</v>
      </c>
      <c r="P205" s="1">
        <v>3.6873156342182798E-4</v>
      </c>
      <c r="Q205">
        <v>7.5589970501474896E-2</v>
      </c>
      <c r="R205">
        <v>0.13458702064896699</v>
      </c>
      <c r="S205">
        <v>0.323377581120943</v>
      </c>
      <c r="T205">
        <v>5.3466076696165099E-2</v>
      </c>
      <c r="U205" s="1">
        <v>3.6873156342182798E-4</v>
      </c>
      <c r="V205">
        <v>6.6740412979351002E-2</v>
      </c>
      <c r="W205">
        <v>4.7935103244837697E-3</v>
      </c>
      <c r="X205">
        <v>1.84365781710914E-3</v>
      </c>
      <c r="Y205">
        <v>4.7935103244837697E-3</v>
      </c>
      <c r="Z205">
        <v>2.9867256637168101E-2</v>
      </c>
      <c r="AA205">
        <v>3.13421828908554E-2</v>
      </c>
    </row>
    <row r="206" spans="1:27" x14ac:dyDescent="0.2">
      <c r="A206">
        <v>204</v>
      </c>
      <c r="B206" t="s">
        <v>204</v>
      </c>
      <c r="C206" t="str">
        <f>RIGHT(B206,15)</f>
        <v>FJO18281031.txt</v>
      </c>
      <c r="D206" t="str">
        <f t="shared" si="12"/>
        <v>FJO</v>
      </c>
      <c r="E206" t="str">
        <f t="shared" si="13"/>
        <v>1828</v>
      </c>
      <c r="F206" s="2">
        <f t="shared" si="14"/>
        <v>40117</v>
      </c>
      <c r="G206" s="3">
        <f t="shared" si="15"/>
        <v>1828.8333333333333</v>
      </c>
      <c r="H206">
        <v>1.10846463906192E-2</v>
      </c>
      <c r="I206">
        <v>1.0351777207768399E-2</v>
      </c>
      <c r="J206">
        <v>5.9545621106632399E-3</v>
      </c>
      <c r="K206">
        <v>8.3272260901429099E-2</v>
      </c>
      <c r="L206">
        <v>9.5731037009893702E-2</v>
      </c>
      <c r="M206" s="1">
        <v>9.1608647856357599E-5</v>
      </c>
      <c r="N206">
        <v>6.7882008061561E-2</v>
      </c>
      <c r="O206">
        <v>7.9974349578600196E-2</v>
      </c>
      <c r="P206">
        <v>8.8860388420666896E-3</v>
      </c>
      <c r="Q206">
        <v>7.5943569072920394E-2</v>
      </c>
      <c r="R206" s="1">
        <v>9.1608647856357599E-5</v>
      </c>
      <c r="S206">
        <v>3.4902894833272198E-2</v>
      </c>
      <c r="T206">
        <v>3.3895199706852298E-3</v>
      </c>
      <c r="U206">
        <v>6.5316965921582995E-2</v>
      </c>
      <c r="V206">
        <v>0.100494686698424</v>
      </c>
      <c r="W206">
        <v>6.6049835104433796E-2</v>
      </c>
      <c r="X206">
        <v>0.167185782337852</v>
      </c>
      <c r="Y206" s="1">
        <v>8.2447783070721797E-4</v>
      </c>
      <c r="Z206" s="1">
        <v>9.1608647856357599E-5</v>
      </c>
      <c r="AA206">
        <v>0.12248076218395</v>
      </c>
    </row>
    <row r="207" spans="1:27" x14ac:dyDescent="0.2">
      <c r="A207">
        <v>205</v>
      </c>
      <c r="B207" t="s">
        <v>205</v>
      </c>
      <c r="C207" t="str">
        <f>RIGHT(B207,15)</f>
        <v>TNS18510123.txt</v>
      </c>
      <c r="D207" t="str">
        <f t="shared" si="12"/>
        <v>TNS</v>
      </c>
      <c r="E207" t="str">
        <f t="shared" si="13"/>
        <v>1851</v>
      </c>
      <c r="F207" s="2">
        <f t="shared" si="14"/>
        <v>39836</v>
      </c>
      <c r="G207" s="3">
        <f t="shared" si="15"/>
        <v>1851.0611111111111</v>
      </c>
      <c r="H207">
        <v>6.0195281522601098E-2</v>
      </c>
      <c r="I207">
        <v>5.5139770023790599E-2</v>
      </c>
      <c r="J207">
        <v>1.3605273592386899E-2</v>
      </c>
      <c r="K207" s="1">
        <v>2.4781919111815999E-5</v>
      </c>
      <c r="L207">
        <v>0.108371332275971</v>
      </c>
      <c r="M207">
        <v>0.12809773988897699</v>
      </c>
      <c r="N207">
        <v>2.8474425059476598E-2</v>
      </c>
      <c r="O207">
        <v>9.8656819984139499E-2</v>
      </c>
      <c r="P207">
        <v>0.10252279936558201</v>
      </c>
      <c r="Q207">
        <v>1.1622720063441699E-2</v>
      </c>
      <c r="R207" s="1">
        <v>2.4781919111815999E-5</v>
      </c>
      <c r="S207">
        <v>1.2019230769230701E-2</v>
      </c>
      <c r="T207" s="1">
        <v>1.2390959555908001E-4</v>
      </c>
      <c r="U207">
        <v>3.3430808881839802E-2</v>
      </c>
      <c r="V207">
        <v>0.13949742268041199</v>
      </c>
      <c r="W207">
        <v>7.0008921490880199E-2</v>
      </c>
      <c r="X207">
        <v>7.0504559873116504E-2</v>
      </c>
      <c r="Y207" s="1">
        <v>2.4781919111815999E-5</v>
      </c>
      <c r="Z207">
        <v>2.00733544805709E-3</v>
      </c>
      <c r="AA207">
        <v>6.5647303727200595E-2</v>
      </c>
    </row>
    <row r="208" spans="1:27" x14ac:dyDescent="0.2">
      <c r="A208">
        <v>206</v>
      </c>
      <c r="B208" t="s">
        <v>206</v>
      </c>
      <c r="C208" t="str">
        <f>RIGHT(B208,15)</f>
        <v>FJO18280307.txt</v>
      </c>
      <c r="D208" t="str">
        <f t="shared" si="12"/>
        <v>FJO</v>
      </c>
      <c r="E208" t="str">
        <f t="shared" si="13"/>
        <v>1828</v>
      </c>
      <c r="F208" s="2">
        <f t="shared" si="14"/>
        <v>39879</v>
      </c>
      <c r="G208" s="3">
        <f t="shared" si="15"/>
        <v>1828.1833333333334</v>
      </c>
      <c r="H208">
        <v>7.8799654576856594E-3</v>
      </c>
      <c r="I208" s="1">
        <v>1.07944732297063E-4</v>
      </c>
      <c r="J208" s="1">
        <v>5.3972366148531898E-4</v>
      </c>
      <c r="K208">
        <v>9.8553540587219296E-2</v>
      </c>
      <c r="L208">
        <v>0.177137305699481</v>
      </c>
      <c r="M208" s="1">
        <v>1.07944732297063E-4</v>
      </c>
      <c r="N208">
        <v>2.2992227979274599E-2</v>
      </c>
      <c r="O208">
        <v>8.8190846286701194E-2</v>
      </c>
      <c r="P208">
        <v>1.3924870466321199E-2</v>
      </c>
      <c r="Q208" s="1">
        <v>1.07944732297063E-4</v>
      </c>
      <c r="R208" s="1">
        <v>1.07944732297063E-4</v>
      </c>
      <c r="S208">
        <v>3.3786701208981001E-2</v>
      </c>
      <c r="T208" s="1">
        <v>1.07944732297063E-4</v>
      </c>
      <c r="U208">
        <v>6.22841105354058E-2</v>
      </c>
      <c r="V208">
        <v>0.181886873920552</v>
      </c>
      <c r="W208">
        <v>4.6740069084628598E-2</v>
      </c>
      <c r="X208">
        <v>0.193544905008635</v>
      </c>
      <c r="Y208" s="1">
        <v>5.3972366148531898E-4</v>
      </c>
      <c r="Z208" s="1">
        <v>5.3972366148531898E-4</v>
      </c>
      <c r="AA208">
        <v>7.0919689119170903E-2</v>
      </c>
    </row>
    <row r="209" spans="1:27" x14ac:dyDescent="0.2">
      <c r="A209">
        <v>207</v>
      </c>
      <c r="B209" t="s">
        <v>207</v>
      </c>
      <c r="C209" t="str">
        <f>RIGHT(B209,15)</f>
        <v>LIB18310101.txt</v>
      </c>
      <c r="D209" t="str">
        <f t="shared" si="12"/>
        <v>LIB</v>
      </c>
      <c r="E209" t="str">
        <f t="shared" si="13"/>
        <v>1831</v>
      </c>
      <c r="F209" s="2">
        <f t="shared" si="14"/>
        <v>39814</v>
      </c>
      <c r="G209" s="3">
        <f t="shared" si="15"/>
        <v>1831</v>
      </c>
      <c r="H209">
        <v>4.3659227771873803E-2</v>
      </c>
      <c r="I209">
        <v>5.4020545518951397E-3</v>
      </c>
      <c r="J209" s="1">
        <v>8.8558271342543298E-5</v>
      </c>
      <c r="K209">
        <v>1.4612114771519601E-2</v>
      </c>
      <c r="L209">
        <v>0.22502656748140201</v>
      </c>
      <c r="M209">
        <v>3.9054197662061599E-2</v>
      </c>
      <c r="N209">
        <v>9.71484236627701E-2</v>
      </c>
      <c r="O209">
        <v>7.3060573857598302E-2</v>
      </c>
      <c r="P209">
        <v>2.2405242649663398E-2</v>
      </c>
      <c r="Q209">
        <v>1.5674814027630098E-2</v>
      </c>
      <c r="R209" s="1">
        <v>4.4279135671271698E-4</v>
      </c>
      <c r="S209">
        <v>1.1512575274530599E-3</v>
      </c>
      <c r="T209" s="1">
        <v>4.4279135671271698E-4</v>
      </c>
      <c r="U209">
        <v>4.5076160113354503E-2</v>
      </c>
      <c r="V209">
        <v>9.21891604675876E-2</v>
      </c>
      <c r="W209">
        <v>5.18065887353878E-2</v>
      </c>
      <c r="X209">
        <v>0.13363443145589701</v>
      </c>
      <c r="Y209" s="1">
        <v>8.8558271342543298E-5</v>
      </c>
      <c r="Z209" s="1">
        <v>8.8558271342543298E-5</v>
      </c>
      <c r="AA209">
        <v>0.13894792773645001</v>
      </c>
    </row>
    <row r="210" spans="1:27" x14ac:dyDescent="0.2">
      <c r="A210">
        <v>208</v>
      </c>
      <c r="B210" t="s">
        <v>208</v>
      </c>
      <c r="C210" t="str">
        <f>RIGHT(B210,15)</f>
        <v>ASI20170602.txt</v>
      </c>
      <c r="D210" t="str">
        <f t="shared" si="12"/>
        <v>ASI</v>
      </c>
      <c r="E210" t="str">
        <f t="shared" si="13"/>
        <v>2017</v>
      </c>
      <c r="F210" s="2">
        <f t="shared" si="14"/>
        <v>39966</v>
      </c>
      <c r="G210" s="3">
        <f t="shared" si="15"/>
        <v>2017.4194444444445</v>
      </c>
      <c r="H210" s="1">
        <v>7.4626865671641705E-4</v>
      </c>
      <c r="I210" s="1">
        <v>7.4626865671641705E-4</v>
      </c>
      <c r="J210">
        <v>1.8656716417910401E-2</v>
      </c>
      <c r="K210" s="1">
        <v>7.4626865671641705E-4</v>
      </c>
      <c r="L210">
        <v>3.6567164179104397E-2</v>
      </c>
      <c r="M210" s="1">
        <v>7.4626865671641705E-4</v>
      </c>
      <c r="N210" s="1">
        <v>7.4626865671641705E-4</v>
      </c>
      <c r="O210">
        <v>0.170895522388059</v>
      </c>
      <c r="P210">
        <v>1.5671641791044699E-2</v>
      </c>
      <c r="Q210" s="1">
        <v>7.4626865671641705E-4</v>
      </c>
      <c r="R210">
        <v>0.56791044776119404</v>
      </c>
      <c r="S210">
        <v>5.1492537313432798E-2</v>
      </c>
      <c r="T210" s="1">
        <v>7.4626865671641705E-4</v>
      </c>
      <c r="U210" s="1">
        <v>7.4626865671641705E-4</v>
      </c>
      <c r="V210" s="1">
        <v>7.4626865671641705E-4</v>
      </c>
      <c r="W210">
        <v>1.8656716417910401E-2</v>
      </c>
      <c r="X210">
        <v>6.7164179104477603E-3</v>
      </c>
      <c r="Y210">
        <v>9.3283582089552203E-2</v>
      </c>
      <c r="Z210" s="1">
        <v>7.4626865671641705E-4</v>
      </c>
      <c r="AA210">
        <v>1.26865671641791E-2</v>
      </c>
    </row>
    <row r="211" spans="1:27" x14ac:dyDescent="0.2">
      <c r="A211">
        <v>209</v>
      </c>
      <c r="B211" t="s">
        <v>209</v>
      </c>
      <c r="C211" t="str">
        <f>RIGHT(B211,15)</f>
        <v>LIB18310115.txt</v>
      </c>
      <c r="D211" t="str">
        <f t="shared" si="12"/>
        <v>LIB</v>
      </c>
      <c r="E211" t="str">
        <f t="shared" si="13"/>
        <v>1831</v>
      </c>
      <c r="F211" s="2">
        <f t="shared" si="14"/>
        <v>39828</v>
      </c>
      <c r="G211" s="3">
        <f t="shared" si="15"/>
        <v>1831.0388888888888</v>
      </c>
      <c r="H211">
        <v>2.5390625E-2</v>
      </c>
      <c r="I211">
        <v>1.953125E-3</v>
      </c>
      <c r="J211">
        <v>1.953125E-3</v>
      </c>
      <c r="K211">
        <v>5.6640625E-2</v>
      </c>
      <c r="L211">
        <v>0.220703125</v>
      </c>
      <c r="M211">
        <v>0.158203125</v>
      </c>
      <c r="N211">
        <v>1.953125E-3</v>
      </c>
      <c r="O211">
        <v>0.166015625</v>
      </c>
      <c r="P211">
        <v>1.953125E-3</v>
      </c>
      <c r="Q211">
        <v>1.953125E-3</v>
      </c>
      <c r="R211">
        <v>1.953125E-3</v>
      </c>
      <c r="S211">
        <v>1.953125E-3</v>
      </c>
      <c r="T211">
        <v>1.953125E-3</v>
      </c>
      <c r="U211">
        <v>1.953125E-3</v>
      </c>
      <c r="V211">
        <v>9.5703125E-2</v>
      </c>
      <c r="W211">
        <v>1.953125E-3</v>
      </c>
      <c r="X211">
        <v>0.220703125</v>
      </c>
      <c r="Y211">
        <v>1.953125E-3</v>
      </c>
      <c r="Z211">
        <v>1.953125E-3</v>
      </c>
      <c r="AA211">
        <v>3.3203125E-2</v>
      </c>
    </row>
    <row r="212" spans="1:27" x14ac:dyDescent="0.2">
      <c r="A212">
        <v>210</v>
      </c>
      <c r="B212" t="s">
        <v>210</v>
      </c>
      <c r="C212" t="str">
        <f>RIGHT(B212,15)</f>
        <v>LIB18531223.txt</v>
      </c>
      <c r="D212" t="str">
        <f t="shared" si="12"/>
        <v>LIB</v>
      </c>
      <c r="E212" t="str">
        <f t="shared" si="13"/>
        <v>1853</v>
      </c>
      <c r="F212" s="2">
        <f t="shared" si="14"/>
        <v>40170</v>
      </c>
      <c r="G212" s="3">
        <f t="shared" si="15"/>
        <v>1853.9777777777779</v>
      </c>
      <c r="H212">
        <v>6.02378490175801E-2</v>
      </c>
      <c r="I212">
        <v>2.3267838676318498E-3</v>
      </c>
      <c r="J212">
        <v>2.3267838676318498E-3</v>
      </c>
      <c r="K212" s="1">
        <v>2.5853154084798299E-4</v>
      </c>
      <c r="L212">
        <v>0.128490175801447</v>
      </c>
      <c r="M212">
        <v>0.10160289555325699</v>
      </c>
      <c r="N212" s="1">
        <v>2.5853154084798299E-4</v>
      </c>
      <c r="O212">
        <v>7.6783867631850994E-2</v>
      </c>
      <c r="P212">
        <v>3.4384694932781797E-2</v>
      </c>
      <c r="Q212">
        <v>2.8179937952430099E-2</v>
      </c>
      <c r="R212" s="1">
        <v>2.5853154084798299E-4</v>
      </c>
      <c r="S212" s="1">
        <v>2.5853154084798299E-4</v>
      </c>
      <c r="T212" s="1">
        <v>2.5853154084798299E-4</v>
      </c>
      <c r="U212">
        <v>8.5315408479834497E-3</v>
      </c>
      <c r="V212">
        <v>0.27637021716649401</v>
      </c>
      <c r="W212">
        <v>0.14503619441571799</v>
      </c>
      <c r="X212">
        <v>0.116080661840744</v>
      </c>
      <c r="Y212" s="1">
        <v>2.5853154084798299E-4</v>
      </c>
      <c r="Z212" s="1">
        <v>2.5853154084798299E-4</v>
      </c>
      <c r="AA212">
        <v>1.7838676318510799E-2</v>
      </c>
    </row>
    <row r="213" spans="1:27" x14ac:dyDescent="0.2">
      <c r="A213">
        <v>211</v>
      </c>
      <c r="B213" t="s">
        <v>211</v>
      </c>
      <c r="C213" t="str">
        <f>RIGHT(B213,15)</f>
        <v>SAT20120315.txt</v>
      </c>
      <c r="D213" t="str">
        <f t="shared" si="12"/>
        <v>SAT</v>
      </c>
      <c r="E213" t="str">
        <f t="shared" si="13"/>
        <v>2012</v>
      </c>
      <c r="F213" s="2">
        <f t="shared" si="14"/>
        <v>39887</v>
      </c>
      <c r="G213" s="3">
        <f t="shared" si="15"/>
        <v>2012.2055555555555</v>
      </c>
      <c r="H213" s="1">
        <v>3.9948865452221099E-4</v>
      </c>
      <c r="I213">
        <v>9.3480345158197496E-3</v>
      </c>
      <c r="J213">
        <v>7.4304889741131303E-3</v>
      </c>
      <c r="K213" s="1">
        <v>7.1907957813997997E-4</v>
      </c>
      <c r="L213" s="1">
        <v>7.98977309044423E-5</v>
      </c>
      <c r="M213" s="1">
        <v>7.98977309044423E-5</v>
      </c>
      <c r="N213">
        <v>3.5953978906998999E-3</v>
      </c>
      <c r="O213">
        <v>9.5957174816235197E-2</v>
      </c>
      <c r="P213">
        <v>1.6698625759028401E-2</v>
      </c>
      <c r="Q213">
        <v>1.6778523489932801E-3</v>
      </c>
      <c r="R213">
        <v>0.154122722914669</v>
      </c>
      <c r="S213">
        <v>4.1626717801214401E-2</v>
      </c>
      <c r="T213">
        <v>0.54466283157558304</v>
      </c>
      <c r="U213" s="1">
        <v>7.98977309044423E-5</v>
      </c>
      <c r="V213" s="1">
        <v>7.98977309044423E-5</v>
      </c>
      <c r="W213">
        <v>4.5541706615532104E-3</v>
      </c>
      <c r="X213">
        <v>4.2345797379354398E-3</v>
      </c>
      <c r="Y213">
        <v>8.4451901565995496E-2</v>
      </c>
      <c r="Z213">
        <v>2.34100351550015E-2</v>
      </c>
      <c r="AA213">
        <v>6.7913071268775899E-3</v>
      </c>
    </row>
    <row r="214" spans="1:27" x14ac:dyDescent="0.2">
      <c r="A214">
        <v>212</v>
      </c>
      <c r="B214" t="s">
        <v>212</v>
      </c>
      <c r="C214" t="str">
        <f>RIGHT(B214,15)</f>
        <v>ASI20110531.txt</v>
      </c>
      <c r="D214" t="str">
        <f t="shared" si="12"/>
        <v>ASI</v>
      </c>
      <c r="E214" t="str">
        <f t="shared" si="13"/>
        <v>2011</v>
      </c>
      <c r="F214" s="2">
        <f t="shared" si="14"/>
        <v>39964</v>
      </c>
      <c r="G214" s="3">
        <f t="shared" si="15"/>
        <v>2011.4166666666667</v>
      </c>
      <c r="H214">
        <v>6.9875776397515504E-3</v>
      </c>
      <c r="I214">
        <v>3.4937888198757698E-2</v>
      </c>
      <c r="J214" s="1">
        <v>7.7639751552795004E-4</v>
      </c>
      <c r="K214" s="1">
        <v>7.7639751552795004E-4</v>
      </c>
      <c r="L214" s="1">
        <v>7.7639751552795004E-4</v>
      </c>
      <c r="M214" s="1">
        <v>7.7639751552795004E-4</v>
      </c>
      <c r="N214" s="1">
        <v>7.7639751552795004E-4</v>
      </c>
      <c r="O214">
        <v>0.180900621118012</v>
      </c>
      <c r="P214" s="1">
        <v>7.7639751552795004E-4</v>
      </c>
      <c r="Q214">
        <v>3.8819875776397502E-3</v>
      </c>
      <c r="R214">
        <v>0.70574534161490599</v>
      </c>
      <c r="S214" s="1">
        <v>7.7639751552795004E-4</v>
      </c>
      <c r="T214" s="1">
        <v>7.7639751552795004E-4</v>
      </c>
      <c r="U214" s="1">
        <v>7.7639751552795004E-4</v>
      </c>
      <c r="V214">
        <v>1.00931677018633E-2</v>
      </c>
      <c r="W214">
        <v>2.5621118012422301E-2</v>
      </c>
      <c r="X214">
        <v>6.9875776397515504E-3</v>
      </c>
      <c r="Y214">
        <v>1.6304347826086901E-2</v>
      </c>
      <c r="Z214" s="1">
        <v>7.7639751552795004E-4</v>
      </c>
      <c r="AA214" s="1">
        <v>7.7639751552795004E-4</v>
      </c>
    </row>
    <row r="215" spans="1:27" x14ac:dyDescent="0.2">
      <c r="A215">
        <v>213</v>
      </c>
      <c r="B215" t="s">
        <v>213</v>
      </c>
      <c r="C215" t="str">
        <f>RIGHT(B215,15)</f>
        <v>TCA18410529.txt</v>
      </c>
      <c r="D215" t="str">
        <f t="shared" si="12"/>
        <v>TCA</v>
      </c>
      <c r="E215" t="str">
        <f t="shared" si="13"/>
        <v>1841</v>
      </c>
      <c r="F215" s="2">
        <f t="shared" si="14"/>
        <v>39962</v>
      </c>
      <c r="G215" s="3">
        <f t="shared" si="15"/>
        <v>1841.411111111111</v>
      </c>
      <c r="H215">
        <v>7.1690847214759004E-2</v>
      </c>
      <c r="I215">
        <v>8.2437757478058302E-2</v>
      </c>
      <c r="J215">
        <v>7.2093856349632803E-3</v>
      </c>
      <c r="K215">
        <v>1.1194698190936699E-3</v>
      </c>
      <c r="L215">
        <v>4.1957728819631002E-2</v>
      </c>
      <c r="M215">
        <v>1.27619559376679E-2</v>
      </c>
      <c r="N215">
        <v>9.7841662188787301E-2</v>
      </c>
      <c r="O215">
        <v>9.1035285688697801E-2</v>
      </c>
      <c r="P215">
        <v>1.49113379903277E-2</v>
      </c>
      <c r="Q215">
        <v>2.9419666845781799E-2</v>
      </c>
      <c r="R215" s="1">
        <v>2.2389396381873499E-4</v>
      </c>
      <c r="S215">
        <v>1.0791689056063E-2</v>
      </c>
      <c r="T215" s="1">
        <v>4.4778792763747E-5</v>
      </c>
      <c r="U215">
        <v>6.8825004477879204E-2</v>
      </c>
      <c r="V215">
        <v>0.177547913308257</v>
      </c>
      <c r="W215">
        <v>8.7990327780763003E-2</v>
      </c>
      <c r="X215">
        <v>0.110200608991581</v>
      </c>
      <c r="Y215" s="1">
        <v>2.2389396381873499E-4</v>
      </c>
      <c r="Z215" s="1">
        <v>4.4778792763747E-5</v>
      </c>
      <c r="AA215">
        <v>9.3722013254522604E-2</v>
      </c>
    </row>
    <row r="216" spans="1:27" x14ac:dyDescent="0.2">
      <c r="A216">
        <v>214</v>
      </c>
      <c r="B216" t="s">
        <v>214</v>
      </c>
      <c r="C216" t="str">
        <f>RIGHT(B216,15)</f>
        <v>ASI20091007.txt</v>
      </c>
      <c r="D216" t="str">
        <f t="shared" si="12"/>
        <v>ASI</v>
      </c>
      <c r="E216" t="str">
        <f t="shared" si="13"/>
        <v>2009</v>
      </c>
      <c r="F216" s="2">
        <f t="shared" si="14"/>
        <v>40093</v>
      </c>
      <c r="G216" s="3">
        <f t="shared" si="15"/>
        <v>2009.7666666666667</v>
      </c>
      <c r="H216">
        <v>1.8382352941176401E-3</v>
      </c>
      <c r="I216">
        <v>1.8382352941176401E-3</v>
      </c>
      <c r="J216">
        <v>1.8382352941176401E-3</v>
      </c>
      <c r="K216">
        <v>2.38970588235294E-2</v>
      </c>
      <c r="L216">
        <v>1.8382352941176401E-3</v>
      </c>
      <c r="M216">
        <v>1.8382352941176401E-3</v>
      </c>
      <c r="N216">
        <v>1.8382352941176401E-3</v>
      </c>
      <c r="O216">
        <v>4.5955882352941103E-2</v>
      </c>
      <c r="P216">
        <v>1.8382352941176401E-3</v>
      </c>
      <c r="Q216">
        <v>1.8382352941176401E-3</v>
      </c>
      <c r="R216">
        <v>0.72242647058823495</v>
      </c>
      <c r="S216">
        <v>2.38970588235294E-2</v>
      </c>
      <c r="T216">
        <v>4.5955882352941103E-2</v>
      </c>
      <c r="U216">
        <v>1.6544117647058799E-2</v>
      </c>
      <c r="V216">
        <v>1.8382352941176401E-3</v>
      </c>
      <c r="W216">
        <v>7.5367647058823498E-2</v>
      </c>
      <c r="X216">
        <v>2.38970588235294E-2</v>
      </c>
      <c r="Y216">
        <v>1.8382352941176401E-3</v>
      </c>
      <c r="Z216">
        <v>1.8382352941176401E-3</v>
      </c>
      <c r="AA216">
        <v>1.8382352941176401E-3</v>
      </c>
    </row>
    <row r="217" spans="1:27" x14ac:dyDescent="0.2">
      <c r="A217">
        <v>215</v>
      </c>
      <c r="B217" t="s">
        <v>215</v>
      </c>
      <c r="C217" t="str">
        <f>RIGHT(B217,15)</f>
        <v>FJO18270427.txt</v>
      </c>
      <c r="D217" t="str">
        <f t="shared" si="12"/>
        <v>FJO</v>
      </c>
      <c r="E217" t="str">
        <f t="shared" si="13"/>
        <v>1827</v>
      </c>
      <c r="F217" s="2">
        <f t="shared" si="14"/>
        <v>39930</v>
      </c>
      <c r="G217" s="3">
        <f t="shared" si="15"/>
        <v>1827.3222222222223</v>
      </c>
      <c r="H217">
        <v>2.13762214983713E-2</v>
      </c>
      <c r="I217" s="1">
        <v>2.0358306188925001E-4</v>
      </c>
      <c r="J217">
        <v>3.4609120521172602E-3</v>
      </c>
      <c r="K217">
        <v>0.101995114006514</v>
      </c>
      <c r="L217">
        <v>0.19238599348534199</v>
      </c>
      <c r="M217" s="1">
        <v>2.0358306188925001E-4</v>
      </c>
      <c r="N217">
        <v>1.48615635179153E-2</v>
      </c>
      <c r="O217">
        <v>0.131311074918566</v>
      </c>
      <c r="P217">
        <v>2.46335504885993E-2</v>
      </c>
      <c r="Q217">
        <v>1.8118892508143299E-2</v>
      </c>
      <c r="R217">
        <v>9.9755700325732805E-3</v>
      </c>
      <c r="S217">
        <v>2.64657980456026E-3</v>
      </c>
      <c r="T217" s="1">
        <v>2.0358306188925001E-4</v>
      </c>
      <c r="U217">
        <v>9.9552117263843595E-2</v>
      </c>
      <c r="V217">
        <v>7.1050488599348496E-2</v>
      </c>
      <c r="W217">
        <v>3.0333876221498302E-2</v>
      </c>
      <c r="X217">
        <v>0.22333061889250799</v>
      </c>
      <c r="Y217" s="1">
        <v>2.0358306188925001E-4</v>
      </c>
      <c r="Z217" s="1">
        <v>2.0358306188925001E-4</v>
      </c>
      <c r="AA217">
        <v>5.39495114006514E-2</v>
      </c>
    </row>
    <row r="218" spans="1:27" x14ac:dyDescent="0.2">
      <c r="A218">
        <v>216</v>
      </c>
      <c r="B218" t="s">
        <v>216</v>
      </c>
      <c r="C218" t="str">
        <f>RIGHT(B218,15)</f>
        <v>ESN20140929.txt</v>
      </c>
      <c r="D218" t="str">
        <f t="shared" si="12"/>
        <v>ESN</v>
      </c>
      <c r="E218" t="str">
        <f t="shared" si="13"/>
        <v>2014</v>
      </c>
      <c r="F218" s="2">
        <f t="shared" si="14"/>
        <v>40085</v>
      </c>
      <c r="G218" s="3">
        <f t="shared" si="15"/>
        <v>2014.7444444444445</v>
      </c>
      <c r="H218">
        <v>2.3244781783681199E-2</v>
      </c>
      <c r="I218" s="1">
        <v>4.7438330170777897E-4</v>
      </c>
      <c r="J218" s="1">
        <v>4.7438330170777897E-4</v>
      </c>
      <c r="K218">
        <v>2.3719165085388902E-3</v>
      </c>
      <c r="L218">
        <v>8.0645161290322492E-3</v>
      </c>
      <c r="M218" s="1">
        <v>4.7438330170777897E-4</v>
      </c>
      <c r="N218" s="1">
        <v>4.7438330170777897E-4</v>
      </c>
      <c r="O218">
        <v>0.116223908918406</v>
      </c>
      <c r="P218">
        <v>1.5654648956356699E-2</v>
      </c>
      <c r="Q218">
        <v>1.37571157495256E-2</v>
      </c>
      <c r="R218">
        <v>0.20730550284629901</v>
      </c>
      <c r="S218">
        <v>5.92979127134724E-2</v>
      </c>
      <c r="T218">
        <v>0.10294117647058799</v>
      </c>
      <c r="U218">
        <v>4.2694497153700096E-3</v>
      </c>
      <c r="V218">
        <v>2.70398481973434E-2</v>
      </c>
      <c r="W218" s="1">
        <v>4.7438330170777897E-4</v>
      </c>
      <c r="X218">
        <v>2.3719165085388902E-3</v>
      </c>
      <c r="Y218">
        <v>0.387571157495256</v>
      </c>
      <c r="Z218">
        <v>9.9620493358633707E-3</v>
      </c>
      <c r="AA218">
        <v>1.75521821631878E-2</v>
      </c>
    </row>
    <row r="219" spans="1:27" x14ac:dyDescent="0.2">
      <c r="A219">
        <v>217</v>
      </c>
      <c r="B219" t="s">
        <v>217</v>
      </c>
      <c r="C219" t="str">
        <f>RIGHT(B219,15)</f>
        <v>TCA18390629.txt</v>
      </c>
      <c r="D219" t="str">
        <f t="shared" si="12"/>
        <v>TCA</v>
      </c>
      <c r="E219" t="str">
        <f t="shared" si="13"/>
        <v>1839</v>
      </c>
      <c r="F219" s="2">
        <f t="shared" si="14"/>
        <v>39993</v>
      </c>
      <c r="G219" s="3">
        <f t="shared" si="15"/>
        <v>1839.4944444444445</v>
      </c>
      <c r="H219">
        <v>0.105446927374301</v>
      </c>
      <c r="I219">
        <v>8.0601293737136107E-2</v>
      </c>
      <c r="J219">
        <v>1.9442810937959399E-2</v>
      </c>
      <c r="K219">
        <v>9.5927668332843209E-3</v>
      </c>
      <c r="L219">
        <v>6.1048221111437803E-2</v>
      </c>
      <c r="M219">
        <v>1.6208468097618299E-2</v>
      </c>
      <c r="N219">
        <v>0.14440605704204601</v>
      </c>
      <c r="O219">
        <v>6.4723610702734496E-2</v>
      </c>
      <c r="P219">
        <v>2.2419876506909698E-3</v>
      </c>
      <c r="Q219">
        <v>3.2821229050279302E-2</v>
      </c>
      <c r="R219" s="1">
        <v>3.6753895912966697E-5</v>
      </c>
      <c r="S219">
        <v>2.0618935607174298E-2</v>
      </c>
      <c r="T219">
        <v>1.2128785651278999E-3</v>
      </c>
      <c r="U219">
        <v>0.138966480446927</v>
      </c>
      <c r="V219">
        <v>7.1339311967068497E-2</v>
      </c>
      <c r="W219">
        <v>5.3256395177888799E-2</v>
      </c>
      <c r="X219">
        <v>9.0010291090855593E-2</v>
      </c>
      <c r="Y219" s="1">
        <v>1.8376947956483299E-4</v>
      </c>
      <c r="Z219" s="1">
        <v>3.6753895912966697E-5</v>
      </c>
      <c r="AA219">
        <v>8.7805057336077602E-2</v>
      </c>
    </row>
    <row r="220" spans="1:27" x14ac:dyDescent="0.2">
      <c r="A220">
        <v>218</v>
      </c>
      <c r="B220" t="s">
        <v>218</v>
      </c>
      <c r="C220" t="str">
        <f>RIGHT(B220,15)</f>
        <v>TCA18410925.txt</v>
      </c>
      <c r="D220" t="str">
        <f t="shared" si="12"/>
        <v>TCA</v>
      </c>
      <c r="E220" t="str">
        <f t="shared" si="13"/>
        <v>1841</v>
      </c>
      <c r="F220" s="2">
        <f t="shared" si="14"/>
        <v>40081</v>
      </c>
      <c r="G220" s="3">
        <f t="shared" si="15"/>
        <v>1841.7333333333333</v>
      </c>
      <c r="H220">
        <v>9.7203140333660398E-2</v>
      </c>
      <c r="I220">
        <v>0.14293424926398399</v>
      </c>
      <c r="J220">
        <v>4.9558390578999002E-3</v>
      </c>
      <c r="K220">
        <v>1.59470068694798E-2</v>
      </c>
      <c r="L220">
        <v>4.3424926398429799E-2</v>
      </c>
      <c r="M220">
        <v>1.9872423945044099E-2</v>
      </c>
      <c r="N220">
        <v>4.7939156035328702E-2</v>
      </c>
      <c r="O220">
        <v>0.100736015701668</v>
      </c>
      <c r="P220">
        <v>1.06476938174681E-2</v>
      </c>
      <c r="Q220">
        <v>4.9116781157998002E-2</v>
      </c>
      <c r="R220" s="1">
        <v>4.9067713444553398E-5</v>
      </c>
      <c r="S220">
        <v>2.6545632973503399E-2</v>
      </c>
      <c r="T220" s="1">
        <v>4.9067713444553398E-5</v>
      </c>
      <c r="U220">
        <v>8.9548577036310098E-2</v>
      </c>
      <c r="V220">
        <v>0.130569185475956</v>
      </c>
      <c r="W220">
        <v>5.3238469087340499E-2</v>
      </c>
      <c r="X220">
        <v>8.8370951913640805E-2</v>
      </c>
      <c r="Y220" s="1">
        <v>4.9067713444553398E-5</v>
      </c>
      <c r="Z220" s="1">
        <v>8.3415112855740896E-4</v>
      </c>
      <c r="AA220">
        <v>7.7968596663395395E-2</v>
      </c>
    </row>
    <row r="221" spans="1:27" x14ac:dyDescent="0.2">
      <c r="A221">
        <v>219</v>
      </c>
      <c r="B221" t="s">
        <v>219</v>
      </c>
      <c r="C221" t="str">
        <f>RIGHT(B221,15)</f>
        <v>FJO18270803.txt</v>
      </c>
      <c r="D221" t="str">
        <f t="shared" si="12"/>
        <v>FJO</v>
      </c>
      <c r="E221" t="str">
        <f t="shared" si="13"/>
        <v>1827</v>
      </c>
      <c r="F221" s="2">
        <f t="shared" si="14"/>
        <v>40028</v>
      </c>
      <c r="G221" s="3">
        <f t="shared" si="15"/>
        <v>1827.588888888889</v>
      </c>
      <c r="H221">
        <v>2.7296018919984202E-2</v>
      </c>
      <c r="I221">
        <v>6.0110366574694504E-3</v>
      </c>
      <c r="J221">
        <v>1.90185258178951E-2</v>
      </c>
      <c r="K221">
        <v>3.7938510051241603E-2</v>
      </c>
      <c r="L221">
        <v>9.5092629089475703E-2</v>
      </c>
      <c r="M221" s="1">
        <v>9.8541584548679498E-5</v>
      </c>
      <c r="N221">
        <v>0.117560110366574</v>
      </c>
      <c r="O221">
        <v>6.6318486401261298E-2</v>
      </c>
      <c r="P221">
        <v>5.2227039810800102E-3</v>
      </c>
      <c r="Q221">
        <v>0.19639337800551801</v>
      </c>
      <c r="R221" s="1">
        <v>9.8541584548679498E-5</v>
      </c>
      <c r="S221">
        <v>1.8624359479700401E-2</v>
      </c>
      <c r="T221" s="1">
        <v>9.8541584548679498E-5</v>
      </c>
      <c r="U221">
        <v>4.8186834844304298E-2</v>
      </c>
      <c r="V221">
        <v>6.5135987386677099E-2</v>
      </c>
      <c r="W221">
        <v>6.5135987386677099E-2</v>
      </c>
      <c r="X221">
        <v>0.107705951911706</v>
      </c>
      <c r="Y221" s="1">
        <v>9.8541584548679498E-5</v>
      </c>
      <c r="Z221" s="1">
        <v>9.8541584548679498E-5</v>
      </c>
      <c r="AA221">
        <v>0.12386677177769</v>
      </c>
    </row>
    <row r="222" spans="1:27" x14ac:dyDescent="0.2">
      <c r="A222">
        <v>220</v>
      </c>
      <c r="B222" t="s">
        <v>220</v>
      </c>
      <c r="C222" t="str">
        <f>RIGHT(B222,15)</f>
        <v>ASI20140930.txt</v>
      </c>
      <c r="D222" t="str">
        <f t="shared" si="12"/>
        <v>ASI</v>
      </c>
      <c r="E222" t="str">
        <f t="shared" si="13"/>
        <v>2014</v>
      </c>
      <c r="F222" s="2">
        <f t="shared" si="14"/>
        <v>40086</v>
      </c>
      <c r="G222" s="3">
        <f t="shared" si="15"/>
        <v>2014.7472222222223</v>
      </c>
      <c r="H222">
        <v>1.0330578512396599E-3</v>
      </c>
      <c r="I222">
        <v>1.0330578512396599E-3</v>
      </c>
      <c r="J222">
        <v>1.0330578512396599E-3</v>
      </c>
      <c r="K222">
        <v>1.0330578512396599E-3</v>
      </c>
      <c r="L222">
        <v>1.0330578512396599E-3</v>
      </c>
      <c r="M222">
        <v>9.2975206611570198E-3</v>
      </c>
      <c r="N222">
        <v>1.0330578512396599E-3</v>
      </c>
      <c r="O222">
        <v>0.14566115702479299</v>
      </c>
      <c r="P222">
        <v>1.0330578512396599E-3</v>
      </c>
      <c r="Q222">
        <v>1.0330578512396599E-3</v>
      </c>
      <c r="R222">
        <v>0.786157024793388</v>
      </c>
      <c r="S222">
        <v>3.8223140495867697E-2</v>
      </c>
      <c r="T222">
        <v>5.1652892561983403E-3</v>
      </c>
      <c r="U222">
        <v>1.0330578512396599E-3</v>
      </c>
      <c r="V222">
        <v>1.0330578512396599E-3</v>
      </c>
      <c r="W222">
        <v>1.0330578512396599E-3</v>
      </c>
      <c r="X222">
        <v>1.0330578512396599E-3</v>
      </c>
      <c r="Y222">
        <v>1.0330578512396599E-3</v>
      </c>
      <c r="Z222">
        <v>1.0330578512396599E-3</v>
      </c>
      <c r="AA222">
        <v>1.0330578512396599E-3</v>
      </c>
    </row>
    <row r="223" spans="1:27" x14ac:dyDescent="0.2">
      <c r="A223">
        <v>221</v>
      </c>
      <c r="B223" t="s">
        <v>221</v>
      </c>
      <c r="C223" t="str">
        <f>RIGHT(B223,15)</f>
        <v>WFF20170615.txt</v>
      </c>
      <c r="D223" t="str">
        <f t="shared" si="12"/>
        <v>WFF</v>
      </c>
      <c r="E223" t="str">
        <f t="shared" si="13"/>
        <v>2017</v>
      </c>
      <c r="F223" s="2">
        <f t="shared" si="14"/>
        <v>39979</v>
      </c>
      <c r="G223" s="3">
        <f t="shared" si="15"/>
        <v>2017.4555555555555</v>
      </c>
      <c r="H223" s="1">
        <v>4.9504950495049495E-4</v>
      </c>
      <c r="I223">
        <v>2.4752475247524701E-3</v>
      </c>
      <c r="J223" s="1">
        <v>4.9504950495049495E-4</v>
      </c>
      <c r="K223">
        <v>4.2079207920791999E-2</v>
      </c>
      <c r="L223" s="1">
        <v>4.9504950495049495E-4</v>
      </c>
      <c r="M223" s="1">
        <v>4.9504950495049495E-4</v>
      </c>
      <c r="N223">
        <v>2.4257425742574199E-2</v>
      </c>
      <c r="O223">
        <v>6.5841584158415803E-2</v>
      </c>
      <c r="P223">
        <v>1.43564356435643E-2</v>
      </c>
      <c r="Q223" s="1">
        <v>4.9504950495049495E-4</v>
      </c>
      <c r="R223">
        <v>0.16683168316831601</v>
      </c>
      <c r="S223">
        <v>5.3960396039603897E-2</v>
      </c>
      <c r="T223">
        <v>2.4752475247524701E-3</v>
      </c>
      <c r="U223">
        <v>3.8118811881188097E-2</v>
      </c>
      <c r="V223">
        <v>2.4752475247524701E-3</v>
      </c>
      <c r="W223">
        <v>2.0297029702970201E-2</v>
      </c>
      <c r="X223">
        <v>1.43564356435643E-2</v>
      </c>
      <c r="Y223">
        <v>0.53316831683168298</v>
      </c>
      <c r="Z223">
        <v>1.43564356435643E-2</v>
      </c>
      <c r="AA223">
        <v>2.4752475247524701E-3</v>
      </c>
    </row>
    <row r="224" spans="1:27" x14ac:dyDescent="0.2">
      <c r="A224">
        <v>222</v>
      </c>
      <c r="B224" t="s">
        <v>222</v>
      </c>
      <c r="C224" t="str">
        <f>RIGHT(B224,15)</f>
        <v>FJO18271102.txt</v>
      </c>
      <c r="D224" t="str">
        <f t="shared" si="12"/>
        <v>FJO</v>
      </c>
      <c r="E224" t="str">
        <f t="shared" si="13"/>
        <v>1827</v>
      </c>
      <c r="F224" s="2">
        <f t="shared" si="14"/>
        <v>40119</v>
      </c>
      <c r="G224" s="3">
        <f t="shared" si="15"/>
        <v>1827.8361111111112</v>
      </c>
      <c r="H224">
        <v>3.2644628099173498E-2</v>
      </c>
      <c r="I224" s="1">
        <v>1.3774104683195499E-4</v>
      </c>
      <c r="J224">
        <v>9.5041322314049492E-3</v>
      </c>
      <c r="K224">
        <v>0.13567493112947601</v>
      </c>
      <c r="L224">
        <v>7.4517906336088097E-2</v>
      </c>
      <c r="M224" s="1">
        <v>1.3774104683195499E-4</v>
      </c>
      <c r="N224">
        <v>7.6721763085399394E-2</v>
      </c>
      <c r="O224">
        <v>7.6721763085399394E-2</v>
      </c>
      <c r="P224">
        <v>1.79063360881542E-3</v>
      </c>
      <c r="Q224">
        <v>1.0055096418732701E-2</v>
      </c>
      <c r="R224" s="1">
        <v>1.3774104683195499E-4</v>
      </c>
      <c r="S224">
        <v>1.06060606060606E-2</v>
      </c>
      <c r="T224" s="1">
        <v>1.3774104683195499E-4</v>
      </c>
      <c r="U224">
        <v>0.17258953168044</v>
      </c>
      <c r="V224">
        <v>9.5454545454545403E-2</v>
      </c>
      <c r="W224">
        <v>5.9090909090909E-2</v>
      </c>
      <c r="X224">
        <v>0.14504132231404901</v>
      </c>
      <c r="Y224" s="1">
        <v>1.3774104683195499E-4</v>
      </c>
      <c r="Z224" s="1">
        <v>1.3774104683195499E-4</v>
      </c>
      <c r="AA224">
        <v>9.8760330578512398E-2</v>
      </c>
    </row>
    <row r="225" spans="1:27" x14ac:dyDescent="0.2">
      <c r="A225">
        <v>223</v>
      </c>
      <c r="B225" t="s">
        <v>223</v>
      </c>
      <c r="C225" t="str">
        <f>RIGHT(B225,15)</f>
        <v>TNS18501205.txt</v>
      </c>
      <c r="D225" t="str">
        <f t="shared" si="12"/>
        <v>TNS</v>
      </c>
      <c r="E225" t="str">
        <f t="shared" si="13"/>
        <v>1850</v>
      </c>
      <c r="F225" s="2">
        <f t="shared" si="14"/>
        <v>40152</v>
      </c>
      <c r="G225" s="3">
        <f t="shared" si="15"/>
        <v>1850.9277777777777</v>
      </c>
      <c r="H225">
        <v>6.7013049782503595E-2</v>
      </c>
      <c r="I225">
        <v>2.7767037216046401E-2</v>
      </c>
      <c r="J225">
        <v>2.2450459159013999E-2</v>
      </c>
      <c r="K225">
        <v>2.3441275978733599E-3</v>
      </c>
      <c r="L225">
        <v>9.06959884001933E-2</v>
      </c>
      <c r="M225">
        <v>0.16445142580956901</v>
      </c>
      <c r="N225">
        <v>4.17834702754954E-2</v>
      </c>
      <c r="O225">
        <v>0.108095698405026</v>
      </c>
      <c r="P225">
        <v>8.5379410343160905E-2</v>
      </c>
      <c r="Q225">
        <v>1.49105848235862E-2</v>
      </c>
      <c r="R225" s="1">
        <v>2.4166263895601699E-5</v>
      </c>
      <c r="S225">
        <v>9.0140164330594404E-3</v>
      </c>
      <c r="T225" s="1">
        <v>7.9748670855485696E-4</v>
      </c>
      <c r="U225">
        <v>3.15369743837602E-2</v>
      </c>
      <c r="V225">
        <v>9.4369260512324707E-2</v>
      </c>
      <c r="W225">
        <v>6.0149830836152697E-2</v>
      </c>
      <c r="X225">
        <v>8.08361527307878E-2</v>
      </c>
      <c r="Y225" s="1">
        <v>2.4166263895601699E-5</v>
      </c>
      <c r="Z225" s="1">
        <v>2.4166263895601699E-5</v>
      </c>
      <c r="AA225">
        <v>9.8332527791203397E-2</v>
      </c>
    </row>
    <row r="226" spans="1:27" x14ac:dyDescent="0.2">
      <c r="A226">
        <v>224</v>
      </c>
      <c r="B226" t="s">
        <v>224</v>
      </c>
      <c r="C226" t="str">
        <f>RIGHT(B226,15)</f>
        <v>TNS18510320.txt</v>
      </c>
      <c r="D226" t="str">
        <f t="shared" si="12"/>
        <v>TNS</v>
      </c>
      <c r="E226" t="str">
        <f t="shared" si="13"/>
        <v>1851</v>
      </c>
      <c r="F226" s="2">
        <f t="shared" si="14"/>
        <v>39892</v>
      </c>
      <c r="G226" s="3">
        <f t="shared" si="15"/>
        <v>1851.2194444444444</v>
      </c>
      <c r="H226">
        <v>5.1385055205047298E-2</v>
      </c>
      <c r="I226">
        <v>4.1034108832807503E-2</v>
      </c>
      <c r="J226">
        <v>1.8064865930599298E-2</v>
      </c>
      <c r="K226">
        <v>2.1934148264984199E-3</v>
      </c>
      <c r="L226">
        <v>0.13922022870662401</v>
      </c>
      <c r="M226">
        <v>0.134784108832807</v>
      </c>
      <c r="N226">
        <v>4.1231269716088301E-2</v>
      </c>
      <c r="O226">
        <v>9.6830638801261804E-2</v>
      </c>
      <c r="P226">
        <v>3.82738564668769E-2</v>
      </c>
      <c r="Q226">
        <v>1.3530165615141899E-2</v>
      </c>
      <c r="R226" s="1">
        <v>3.2038643533123003E-4</v>
      </c>
      <c r="S226">
        <v>1.32344242902208E-2</v>
      </c>
      <c r="T226" s="1">
        <v>2.4645110410094599E-5</v>
      </c>
      <c r="U226">
        <v>1.8360607255520502E-2</v>
      </c>
      <c r="V226">
        <v>0.120687105678233</v>
      </c>
      <c r="W226">
        <v>6.6467862776025205E-2</v>
      </c>
      <c r="X226">
        <v>9.6140575709779102E-2</v>
      </c>
      <c r="Y226" s="1">
        <v>2.4645110410094599E-5</v>
      </c>
      <c r="Z226" s="1">
        <v>1.2322555205047299E-4</v>
      </c>
      <c r="AA226">
        <v>0.108068809148264</v>
      </c>
    </row>
    <row r="227" spans="1:27" x14ac:dyDescent="0.2">
      <c r="A227">
        <v>225</v>
      </c>
      <c r="B227" t="s">
        <v>225</v>
      </c>
      <c r="C227" t="str">
        <f>RIGHT(B227,15)</f>
        <v>FJO18281226.txt</v>
      </c>
      <c r="D227" t="str">
        <f t="shared" si="12"/>
        <v>FJO</v>
      </c>
      <c r="E227" t="str">
        <f t="shared" si="13"/>
        <v>1828</v>
      </c>
      <c r="F227" s="2">
        <f t="shared" si="14"/>
        <v>40173</v>
      </c>
      <c r="G227" s="3">
        <f t="shared" si="15"/>
        <v>1828.9861111111111</v>
      </c>
      <c r="H227">
        <v>2.6928304451240202E-2</v>
      </c>
      <c r="I227">
        <v>8.2398912674141993E-3</v>
      </c>
      <c r="J227">
        <v>1.8433571185864701E-2</v>
      </c>
      <c r="K227">
        <v>0.11765205572545</v>
      </c>
      <c r="L227">
        <v>6.7023445463812406E-2</v>
      </c>
      <c r="M227">
        <v>8.2398912674141993E-3</v>
      </c>
      <c r="N227">
        <v>9.2507645259938806E-2</v>
      </c>
      <c r="O227">
        <v>0.105419639823309</v>
      </c>
      <c r="P227">
        <v>1.9452939177709801E-2</v>
      </c>
      <c r="Q227">
        <v>8.3673122663948302E-2</v>
      </c>
      <c r="R227">
        <v>3.1430513081889201E-3</v>
      </c>
      <c r="S227">
        <v>1.4695888549099499E-2</v>
      </c>
      <c r="T227" s="1">
        <v>8.4947332653754598E-5</v>
      </c>
      <c r="U227">
        <v>0.106439007815154</v>
      </c>
      <c r="V227">
        <v>6.6343866802582405E-2</v>
      </c>
      <c r="W227">
        <v>5.47910295616717E-2</v>
      </c>
      <c r="X227">
        <v>0.106099218484539</v>
      </c>
      <c r="Y227" s="1">
        <v>8.4947332653754598E-5</v>
      </c>
      <c r="Z227" s="1">
        <v>8.4947332653754598E-5</v>
      </c>
      <c r="AA227">
        <v>0.100662589194699</v>
      </c>
    </row>
    <row r="228" spans="1:27" x14ac:dyDescent="0.2">
      <c r="A228">
        <v>226</v>
      </c>
      <c r="B228" t="s">
        <v>226</v>
      </c>
      <c r="C228" t="str">
        <f>RIGHT(B228,15)</f>
        <v>ASI20110322.txt</v>
      </c>
      <c r="D228" t="str">
        <f t="shared" si="12"/>
        <v>ASI</v>
      </c>
      <c r="E228" t="str">
        <f t="shared" si="13"/>
        <v>2011</v>
      </c>
      <c r="F228" s="2">
        <f t="shared" si="14"/>
        <v>39894</v>
      </c>
      <c r="G228" s="3">
        <f t="shared" si="15"/>
        <v>2011.2249999999999</v>
      </c>
      <c r="H228">
        <v>8.4459459459459395E-3</v>
      </c>
      <c r="I228">
        <v>1.68918918918918E-3</v>
      </c>
      <c r="J228">
        <v>1.68918918918918E-3</v>
      </c>
      <c r="K228">
        <v>2.1959459459459402E-2</v>
      </c>
      <c r="L228">
        <v>1.68918918918918E-3</v>
      </c>
      <c r="M228">
        <v>1.68918918918918E-3</v>
      </c>
      <c r="N228">
        <v>1.68918918918918E-3</v>
      </c>
      <c r="O228">
        <v>0.23817567567567499</v>
      </c>
      <c r="P228">
        <v>1.68918918918918E-3</v>
      </c>
      <c r="Q228">
        <v>1.68918918918918E-3</v>
      </c>
      <c r="R228">
        <v>0.67736486486486402</v>
      </c>
      <c r="S228">
        <v>8.4459459459459395E-3</v>
      </c>
      <c r="T228">
        <v>1.68918918918918E-3</v>
      </c>
      <c r="U228">
        <v>1.68918918918918E-3</v>
      </c>
      <c r="V228">
        <v>1.68918918918918E-3</v>
      </c>
      <c r="W228">
        <v>1.68918918918918E-3</v>
      </c>
      <c r="X228">
        <v>1.68918918918918E-3</v>
      </c>
      <c r="Y228">
        <v>1.52027027027027E-2</v>
      </c>
      <c r="Z228">
        <v>8.4459459459459395E-3</v>
      </c>
      <c r="AA228">
        <v>1.68918918918918E-3</v>
      </c>
    </row>
    <row r="229" spans="1:27" x14ac:dyDescent="0.2">
      <c r="A229">
        <v>227</v>
      </c>
      <c r="B229" t="s">
        <v>227</v>
      </c>
      <c r="C229" t="str">
        <f>RIGHT(B229,15)</f>
        <v>TCA18411030.txt</v>
      </c>
      <c r="D229" t="str">
        <f t="shared" si="12"/>
        <v>TCA</v>
      </c>
      <c r="E229" t="str">
        <f t="shared" si="13"/>
        <v>1841</v>
      </c>
      <c r="F229" s="2">
        <f t="shared" si="14"/>
        <v>40116</v>
      </c>
      <c r="G229" s="3">
        <f t="shared" si="15"/>
        <v>1841.8305555555555</v>
      </c>
      <c r="H229">
        <v>0.11145378629721001</v>
      </c>
      <c r="I229">
        <v>0.28245397608654299</v>
      </c>
      <c r="J229" s="1">
        <v>4.7447333459859499E-5</v>
      </c>
      <c r="K229" s="1">
        <v>4.2702600113873602E-4</v>
      </c>
      <c r="L229">
        <v>4.7304991459479903E-2</v>
      </c>
      <c r="M229">
        <v>2.51470867337255E-3</v>
      </c>
      <c r="N229">
        <v>4.3319415448851699E-2</v>
      </c>
      <c r="O229">
        <v>7.3495919529322398E-2</v>
      </c>
      <c r="P229">
        <v>2.5858796735623399E-2</v>
      </c>
      <c r="Q229">
        <v>2.2442588726513502E-2</v>
      </c>
      <c r="R229" s="1">
        <v>4.7447333459859499E-5</v>
      </c>
      <c r="S229">
        <v>3.8432340102486202E-3</v>
      </c>
      <c r="T229" s="1">
        <v>4.7447333459859499E-5</v>
      </c>
      <c r="U229">
        <v>6.5904346175744893E-2</v>
      </c>
      <c r="V229">
        <v>6.4386031505029404E-2</v>
      </c>
      <c r="W229">
        <v>0.103862212943632</v>
      </c>
      <c r="X229">
        <v>7.0649079521730801E-2</v>
      </c>
      <c r="Y229" s="1">
        <v>4.7447333459859499E-5</v>
      </c>
      <c r="Z229" s="1">
        <v>2.37236667299297E-4</v>
      </c>
      <c r="AA229">
        <v>8.16568608844183E-2</v>
      </c>
    </row>
    <row r="230" spans="1:27" x14ac:dyDescent="0.2">
      <c r="A230">
        <v>228</v>
      </c>
      <c r="B230" t="s">
        <v>228</v>
      </c>
      <c r="C230" t="str">
        <f>RIGHT(B230,15)</f>
        <v>SAT20130715.txt</v>
      </c>
      <c r="D230" t="str">
        <f t="shared" si="12"/>
        <v>SAT</v>
      </c>
      <c r="E230" t="str">
        <f t="shared" si="13"/>
        <v>2013</v>
      </c>
      <c r="F230" s="2">
        <f t="shared" si="14"/>
        <v>40009</v>
      </c>
      <c r="G230" s="3">
        <f t="shared" si="15"/>
        <v>2013.5388888888888</v>
      </c>
      <c r="H230" s="1">
        <v>7.6946752847029798E-5</v>
      </c>
      <c r="I230">
        <v>1.0003077870113801E-3</v>
      </c>
      <c r="J230">
        <v>7.4638350261618898E-3</v>
      </c>
      <c r="K230">
        <v>9.3105570944906103E-3</v>
      </c>
      <c r="L230">
        <v>5.92489996922129E-3</v>
      </c>
      <c r="M230" s="1">
        <v>6.9252077562326805E-4</v>
      </c>
      <c r="N230">
        <v>6.5404739919975299E-3</v>
      </c>
      <c r="O230">
        <v>6.7790089258233294E-2</v>
      </c>
      <c r="P230" s="1">
        <v>7.6946752847029798E-5</v>
      </c>
      <c r="Q230">
        <v>1.1772853185595501E-2</v>
      </c>
      <c r="R230">
        <v>0.38634964604493599</v>
      </c>
      <c r="S230">
        <v>7.6408125577100597E-2</v>
      </c>
      <c r="T230">
        <v>0.24569098184056601</v>
      </c>
      <c r="U230">
        <v>1.1157279162819301E-2</v>
      </c>
      <c r="V230" s="1">
        <v>7.6946752847029798E-5</v>
      </c>
      <c r="W230" s="1">
        <v>6.9252077562326805E-4</v>
      </c>
      <c r="X230">
        <v>1.61588180978762E-3</v>
      </c>
      <c r="Y230">
        <v>0.12719298245614</v>
      </c>
      <c r="Z230">
        <v>2.9008925823330201E-2</v>
      </c>
      <c r="AA230">
        <v>1.1157279162819301E-2</v>
      </c>
    </row>
    <row r="231" spans="1:27" x14ac:dyDescent="0.2">
      <c r="A231">
        <v>229</v>
      </c>
      <c r="B231" t="s">
        <v>229</v>
      </c>
      <c r="C231" t="str">
        <f>RIGHT(B231,15)</f>
        <v>TNS18500125.txt</v>
      </c>
      <c r="D231" t="str">
        <f t="shared" si="12"/>
        <v>TNS</v>
      </c>
      <c r="E231" t="str">
        <f t="shared" si="13"/>
        <v>1850</v>
      </c>
      <c r="F231" s="2">
        <f t="shared" si="14"/>
        <v>39838</v>
      </c>
      <c r="G231" s="3">
        <f t="shared" si="15"/>
        <v>1850.0666666666666</v>
      </c>
      <c r="H231">
        <v>4.51755275974026E-2</v>
      </c>
      <c r="I231">
        <v>2.0013189935064901E-2</v>
      </c>
      <c r="J231">
        <v>2.1129261363636302E-2</v>
      </c>
      <c r="K231">
        <v>1.2428977272727201E-3</v>
      </c>
      <c r="L231">
        <v>4.74076704545454E-2</v>
      </c>
      <c r="M231">
        <v>7.3077313311688305E-2</v>
      </c>
      <c r="N231">
        <v>4.8523741883116797E-2</v>
      </c>
      <c r="O231">
        <v>0.11954646915584401</v>
      </c>
      <c r="P231">
        <v>0.133142248376623</v>
      </c>
      <c r="Q231">
        <v>2.7521306818181799E-2</v>
      </c>
      <c r="R231" s="1">
        <v>2.2828733766233701E-4</v>
      </c>
      <c r="S231">
        <v>1.4635754870129801E-2</v>
      </c>
      <c r="T231" s="1">
        <v>2.5365259740259701E-5</v>
      </c>
      <c r="U231">
        <v>2.6709618506493501E-2</v>
      </c>
      <c r="V231">
        <v>9.5804586038960998E-2</v>
      </c>
      <c r="W231">
        <v>0.15789874188311601</v>
      </c>
      <c r="X231">
        <v>8.1802962662337594E-2</v>
      </c>
      <c r="Y231" s="1">
        <v>2.5365259740259701E-5</v>
      </c>
      <c r="Z231" s="1">
        <v>1.2682629870129801E-4</v>
      </c>
      <c r="AA231">
        <v>8.5962865259740201E-2</v>
      </c>
    </row>
    <row r="232" spans="1:27" x14ac:dyDescent="0.2">
      <c r="A232">
        <v>230</v>
      </c>
      <c r="B232" t="s">
        <v>230</v>
      </c>
      <c r="C232" t="str">
        <f>RIGHT(B232,15)</f>
        <v>ESN20151007.txt</v>
      </c>
      <c r="D232" t="str">
        <f t="shared" si="12"/>
        <v>ESN</v>
      </c>
      <c r="E232" t="str">
        <f t="shared" si="13"/>
        <v>2015</v>
      </c>
      <c r="F232" s="2">
        <f t="shared" si="14"/>
        <v>40093</v>
      </c>
      <c r="G232" s="3">
        <f t="shared" si="15"/>
        <v>2015.7666666666667</v>
      </c>
      <c r="H232">
        <v>5.1867219917012403E-3</v>
      </c>
      <c r="I232">
        <v>2.1784232365145199E-2</v>
      </c>
      <c r="J232">
        <v>1.0373443983402401E-3</v>
      </c>
      <c r="K232">
        <v>5.1867219917012403E-3</v>
      </c>
      <c r="L232">
        <v>5.4979253112033097E-2</v>
      </c>
      <c r="M232">
        <v>1.0373443983402401E-3</v>
      </c>
      <c r="N232">
        <v>1.0373443983402401E-3</v>
      </c>
      <c r="O232">
        <v>0.13796680497925301</v>
      </c>
      <c r="P232">
        <v>9.3360995850622405E-3</v>
      </c>
      <c r="Q232">
        <v>1.7634854771784201E-2</v>
      </c>
      <c r="R232">
        <v>0.40352697095435602</v>
      </c>
      <c r="S232">
        <v>4.2531120331950202E-2</v>
      </c>
      <c r="T232">
        <v>7.9875518672199095E-2</v>
      </c>
      <c r="U232">
        <v>1.0373443983402401E-3</v>
      </c>
      <c r="V232">
        <v>1.0373443983402401E-3</v>
      </c>
      <c r="W232">
        <v>5.9128630705394099E-2</v>
      </c>
      <c r="X232">
        <v>1.0373443983402401E-3</v>
      </c>
      <c r="Y232">
        <v>4.6680497925311197E-2</v>
      </c>
      <c r="Z232">
        <v>0.108921161825726</v>
      </c>
      <c r="AA232">
        <v>1.0373443983402401E-3</v>
      </c>
    </row>
    <row r="233" spans="1:27" x14ac:dyDescent="0.2">
      <c r="A233">
        <v>231</v>
      </c>
      <c r="B233" t="s">
        <v>231</v>
      </c>
      <c r="C233" t="str">
        <f>RIGHT(B233,15)</f>
        <v>ESN20141002.txt</v>
      </c>
      <c r="D233" t="str">
        <f t="shared" si="12"/>
        <v>ESN</v>
      </c>
      <c r="E233" t="str">
        <f t="shared" si="13"/>
        <v>2014</v>
      </c>
      <c r="F233" s="2">
        <f t="shared" si="14"/>
        <v>40088</v>
      </c>
      <c r="G233" s="3">
        <f t="shared" si="15"/>
        <v>2014.7527777777777</v>
      </c>
      <c r="H233" s="1">
        <v>4.6382189239332E-4</v>
      </c>
      <c r="I233">
        <v>2.3191094619666001E-3</v>
      </c>
      <c r="J233" s="1">
        <v>4.6382189239332E-4</v>
      </c>
      <c r="K233" s="1">
        <v>4.6382189239332E-4</v>
      </c>
      <c r="L233">
        <v>5.2411873840445197E-2</v>
      </c>
      <c r="M233" s="1">
        <v>4.6382189239332E-4</v>
      </c>
      <c r="N233">
        <v>2.82931354359925E-2</v>
      </c>
      <c r="O233">
        <v>0.174860853432282</v>
      </c>
      <c r="P233">
        <v>2.82931354359925E-2</v>
      </c>
      <c r="Q233" s="1">
        <v>4.6382189239332E-4</v>
      </c>
      <c r="R233">
        <v>0.54962894248608496</v>
      </c>
      <c r="S233">
        <v>3.7569573283859001E-2</v>
      </c>
      <c r="T233">
        <v>1.71614100185528E-2</v>
      </c>
      <c r="U233" s="1">
        <v>4.6382189239332E-4</v>
      </c>
      <c r="V233">
        <v>2.3191094619666001E-3</v>
      </c>
      <c r="W233">
        <v>4.3135435992578797E-2</v>
      </c>
      <c r="X233">
        <v>2.3191094619666001E-3</v>
      </c>
      <c r="Y233">
        <v>2.0871985157699401E-2</v>
      </c>
      <c r="Z233">
        <v>3.7569573283859001E-2</v>
      </c>
      <c r="AA233" s="1">
        <v>4.6382189239332E-4</v>
      </c>
    </row>
    <row r="234" spans="1:27" x14ac:dyDescent="0.2">
      <c r="A234">
        <v>232</v>
      </c>
      <c r="B234" t="s">
        <v>232</v>
      </c>
      <c r="C234" t="str">
        <f>RIGHT(B234,15)</f>
        <v>WFF20170824.txt</v>
      </c>
      <c r="D234" t="str">
        <f t="shared" si="12"/>
        <v>WFF</v>
      </c>
      <c r="E234" t="str">
        <f t="shared" si="13"/>
        <v>2017</v>
      </c>
      <c r="F234" s="2">
        <f t="shared" si="14"/>
        <v>40049</v>
      </c>
      <c r="G234" s="3">
        <f t="shared" si="15"/>
        <v>2017.6472222222221</v>
      </c>
      <c r="H234" s="1">
        <v>7.2886297376093196E-4</v>
      </c>
      <c r="I234" s="1">
        <v>7.2886297376093196E-4</v>
      </c>
      <c r="J234" s="1">
        <v>7.2886297376093196E-4</v>
      </c>
      <c r="K234" s="1">
        <v>7.2886297376093196E-4</v>
      </c>
      <c r="L234" s="1">
        <v>7.2886297376093196E-4</v>
      </c>
      <c r="M234">
        <v>3.6443148688046598E-3</v>
      </c>
      <c r="N234">
        <v>3.6443148688046598E-3</v>
      </c>
      <c r="O234">
        <v>0.13192419825072799</v>
      </c>
      <c r="P234">
        <v>2.1137026239066999E-2</v>
      </c>
      <c r="Q234">
        <v>2.40524781341107E-2</v>
      </c>
      <c r="R234">
        <v>0.32142857142857101</v>
      </c>
      <c r="S234">
        <v>6.5597667638483898E-3</v>
      </c>
      <c r="T234">
        <v>2.6967930029154499E-2</v>
      </c>
      <c r="U234" s="1">
        <v>7.2886297376093196E-4</v>
      </c>
      <c r="V234">
        <v>1.53061224489795E-2</v>
      </c>
      <c r="W234" s="1">
        <v>7.2886297376093196E-4</v>
      </c>
      <c r="X234" s="1">
        <v>7.2886297376093196E-4</v>
      </c>
      <c r="Y234">
        <v>0.43804664723032</v>
      </c>
      <c r="Z234" s="1">
        <v>7.2886297376093196E-4</v>
      </c>
      <c r="AA234" s="1">
        <v>7.2886297376093196E-4</v>
      </c>
    </row>
    <row r="235" spans="1:27" x14ac:dyDescent="0.2">
      <c r="A235">
        <v>233</v>
      </c>
      <c r="B235" t="s">
        <v>233</v>
      </c>
      <c r="C235" t="str">
        <f>RIGHT(B235,15)</f>
        <v>ASI20170629.txt</v>
      </c>
      <c r="D235" t="str">
        <f t="shared" si="12"/>
        <v>ASI</v>
      </c>
      <c r="E235" t="str">
        <f t="shared" si="13"/>
        <v>2017</v>
      </c>
      <c r="F235" s="2">
        <f t="shared" si="14"/>
        <v>39993</v>
      </c>
      <c r="G235" s="3">
        <f t="shared" si="15"/>
        <v>2017.4944444444445</v>
      </c>
      <c r="H235">
        <v>1.68393782383419E-2</v>
      </c>
      <c r="I235">
        <v>1.68393782383419E-2</v>
      </c>
      <c r="J235">
        <v>1.2953367875647599E-3</v>
      </c>
      <c r="K235">
        <v>1.2953367875647599E-3</v>
      </c>
      <c r="L235">
        <v>4.2746113989637298E-2</v>
      </c>
      <c r="M235">
        <v>1.2953367875647599E-3</v>
      </c>
      <c r="N235">
        <v>0.15673575129533601</v>
      </c>
      <c r="O235">
        <v>0.182642487046632</v>
      </c>
      <c r="P235">
        <v>6.4766839378238303E-3</v>
      </c>
      <c r="Q235">
        <v>9.4559585492227899E-2</v>
      </c>
      <c r="R235">
        <v>0.104922279792746</v>
      </c>
      <c r="S235">
        <v>1.2953367875647599E-3</v>
      </c>
      <c r="T235">
        <v>6.4766839378238303E-3</v>
      </c>
      <c r="U235">
        <v>1.2953367875647599E-3</v>
      </c>
      <c r="V235">
        <v>0.11528497409326401</v>
      </c>
      <c r="W235">
        <v>6.4766839378238303E-3</v>
      </c>
      <c r="X235">
        <v>3.2383419689119099E-2</v>
      </c>
      <c r="Y235">
        <v>1.68393782383419E-2</v>
      </c>
      <c r="Z235">
        <v>0.14637305699481801</v>
      </c>
      <c r="AA235">
        <v>4.79274611398963E-2</v>
      </c>
    </row>
    <row r="236" spans="1:27" x14ac:dyDescent="0.2">
      <c r="A236">
        <v>234</v>
      </c>
      <c r="B236" t="s">
        <v>234</v>
      </c>
      <c r="C236" t="str">
        <f>RIGHT(B236,15)</f>
        <v>TNS18490126.txt</v>
      </c>
      <c r="D236" t="str">
        <f t="shared" si="12"/>
        <v>TNS</v>
      </c>
      <c r="E236" t="str">
        <f t="shared" si="13"/>
        <v>1849</v>
      </c>
      <c r="F236" s="2">
        <f t="shared" si="14"/>
        <v>39839</v>
      </c>
      <c r="G236" s="3">
        <f t="shared" si="15"/>
        <v>1849.0694444444443</v>
      </c>
      <c r="H236">
        <v>4.4563512807109198E-2</v>
      </c>
      <c r="I236">
        <v>3.3899634082592701E-2</v>
      </c>
      <c r="J236">
        <v>6.8191322530057497E-2</v>
      </c>
      <c r="K236">
        <v>1.0716152639832701E-3</v>
      </c>
      <c r="L236">
        <v>7.2582331416623097E-2</v>
      </c>
      <c r="M236">
        <v>8.8682697334030294E-2</v>
      </c>
      <c r="N236">
        <v>3.3585990590695197E-2</v>
      </c>
      <c r="O236">
        <v>0.118165185572399</v>
      </c>
      <c r="P236">
        <v>0.139492943021432</v>
      </c>
      <c r="Q236">
        <v>2.90904338734971E-2</v>
      </c>
      <c r="R236" s="1">
        <v>2.6136957658128499E-5</v>
      </c>
      <c r="S236">
        <v>5.7762676424464102E-3</v>
      </c>
      <c r="T236" s="1">
        <v>2.6136957658128499E-5</v>
      </c>
      <c r="U236">
        <v>2.7731312075274399E-2</v>
      </c>
      <c r="V236">
        <v>6.39048614741244E-2</v>
      </c>
      <c r="W236">
        <v>0.12401986408781999</v>
      </c>
      <c r="X236">
        <v>7.6973340303188698E-2</v>
      </c>
      <c r="Y236" s="1">
        <v>7.5797177208572898E-4</v>
      </c>
      <c r="Z236" s="1">
        <v>4.4432828018818599E-4</v>
      </c>
      <c r="AA236">
        <v>7.1014113957135305E-2</v>
      </c>
    </row>
    <row r="237" spans="1:27" x14ac:dyDescent="0.2">
      <c r="A237">
        <v>235</v>
      </c>
      <c r="B237" t="s">
        <v>235</v>
      </c>
      <c r="C237" t="str">
        <f>RIGHT(B237,15)</f>
        <v>FJO18280502.txt</v>
      </c>
      <c r="D237" t="str">
        <f t="shared" si="12"/>
        <v>FJO</v>
      </c>
      <c r="E237" t="str">
        <f t="shared" si="13"/>
        <v>1828</v>
      </c>
      <c r="F237" s="2">
        <f t="shared" si="14"/>
        <v>39935</v>
      </c>
      <c r="G237" s="3">
        <f t="shared" si="15"/>
        <v>1828.3361111111112</v>
      </c>
      <c r="H237">
        <v>4.1567695961995197E-3</v>
      </c>
      <c r="I237" s="1">
        <v>1.97941409342834E-4</v>
      </c>
      <c r="J237" s="1">
        <v>1.97941409342834E-4</v>
      </c>
      <c r="K237">
        <v>4.1369754552652398E-2</v>
      </c>
      <c r="L237">
        <v>8.3333333333333301E-2</v>
      </c>
      <c r="M237">
        <v>1.20744259699129E-2</v>
      </c>
      <c r="N237">
        <v>7.0665083135391896E-2</v>
      </c>
      <c r="O237">
        <v>9.2042755344417998E-2</v>
      </c>
      <c r="P237">
        <v>3.3650039588281801E-3</v>
      </c>
      <c r="Q237">
        <v>0.27494061757719701</v>
      </c>
      <c r="R237" s="1">
        <v>1.97941409342834E-4</v>
      </c>
      <c r="S237">
        <v>7.3238321456848702E-3</v>
      </c>
      <c r="T237" s="1">
        <v>1.97941409342834E-4</v>
      </c>
      <c r="U237">
        <v>1.8408551068883599E-2</v>
      </c>
      <c r="V237">
        <v>4.6912114014251702E-2</v>
      </c>
      <c r="W237">
        <v>8.0958036421219307E-2</v>
      </c>
      <c r="X237">
        <v>0.18230403800475001</v>
      </c>
      <c r="Y237" s="1">
        <v>1.97941409342834E-4</v>
      </c>
      <c r="Z237" s="1">
        <v>1.97941409342834E-4</v>
      </c>
      <c r="AA237">
        <v>8.0958036421219307E-2</v>
      </c>
    </row>
    <row r="238" spans="1:27" x14ac:dyDescent="0.2">
      <c r="A238">
        <v>236</v>
      </c>
      <c r="B238" t="s">
        <v>236</v>
      </c>
      <c r="C238" t="str">
        <f>RIGHT(B238,15)</f>
        <v>TNS18481229.txt</v>
      </c>
      <c r="D238" t="str">
        <f t="shared" si="12"/>
        <v>TNS</v>
      </c>
      <c r="E238" t="str">
        <f t="shared" si="13"/>
        <v>1848</v>
      </c>
      <c r="F238" s="2">
        <f t="shared" si="14"/>
        <v>40176</v>
      </c>
      <c r="G238" s="3">
        <f t="shared" si="15"/>
        <v>1848.9944444444445</v>
      </c>
      <c r="H238">
        <v>5.11671087533156E-2</v>
      </c>
      <c r="I238">
        <v>4.7347480106100799E-2</v>
      </c>
      <c r="J238">
        <v>3.8859416445623303E-2</v>
      </c>
      <c r="K238" s="1">
        <v>6.6312997347480103E-4</v>
      </c>
      <c r="L238">
        <v>7.2068965517241304E-2</v>
      </c>
      <c r="M238">
        <v>0.14039787798408401</v>
      </c>
      <c r="N238">
        <v>4.2891246684350098E-2</v>
      </c>
      <c r="O238">
        <v>0.111326259946949</v>
      </c>
      <c r="P238">
        <v>3.5039787798408398E-2</v>
      </c>
      <c r="Q238">
        <v>7.9840848806366008E-3</v>
      </c>
      <c r="R238" s="1">
        <v>7.6923076923076901E-4</v>
      </c>
      <c r="S238">
        <v>1.7214854111405799E-2</v>
      </c>
      <c r="T238" s="1">
        <v>6.6312997347480103E-4</v>
      </c>
      <c r="U238">
        <v>2.9628647214854101E-2</v>
      </c>
      <c r="V238">
        <v>0.15440318302387199</v>
      </c>
      <c r="W238">
        <v>8.4164456233421697E-2</v>
      </c>
      <c r="X238">
        <v>9.4562334217506594E-2</v>
      </c>
      <c r="Y238">
        <v>2.1485411140583499E-3</v>
      </c>
      <c r="Z238" s="1">
        <v>2.6525198938992E-5</v>
      </c>
      <c r="AA238">
        <v>6.8673740053050394E-2</v>
      </c>
    </row>
    <row r="239" spans="1:27" x14ac:dyDescent="0.2">
      <c r="A239">
        <v>237</v>
      </c>
      <c r="B239" t="s">
        <v>237</v>
      </c>
      <c r="C239" t="str">
        <f>RIGHT(B239,15)</f>
        <v>TNS18490330.txt</v>
      </c>
      <c r="D239" t="str">
        <f t="shared" si="12"/>
        <v>TNS</v>
      </c>
      <c r="E239" t="str">
        <f t="shared" si="13"/>
        <v>1849</v>
      </c>
      <c r="F239" s="2">
        <f t="shared" si="14"/>
        <v>39902</v>
      </c>
      <c r="G239" s="3">
        <f t="shared" si="15"/>
        <v>1849.2472222222223</v>
      </c>
      <c r="H239">
        <v>5.7766059443911701E-2</v>
      </c>
      <c r="I239">
        <v>3.4356024288910098E-3</v>
      </c>
      <c r="J239">
        <v>6.4051347608394593E-2</v>
      </c>
      <c r="K239">
        <v>8.8686481303930902E-3</v>
      </c>
      <c r="L239">
        <v>7.8432939171194205E-2</v>
      </c>
      <c r="M239">
        <v>7.8006817939703793E-2</v>
      </c>
      <c r="N239">
        <v>4.9243634814104598E-2</v>
      </c>
      <c r="O239">
        <v>0.12083200170448399</v>
      </c>
      <c r="P239">
        <v>7.6834984553105307E-2</v>
      </c>
      <c r="Q239">
        <v>2.81506338553318E-2</v>
      </c>
      <c r="R239" s="1">
        <v>1.3316288484073699E-4</v>
      </c>
      <c r="S239">
        <v>3.23053158623628E-2</v>
      </c>
      <c r="T239" s="1">
        <v>2.6632576968147401E-5</v>
      </c>
      <c r="U239">
        <v>3.7951422179609999E-2</v>
      </c>
      <c r="V239">
        <v>0.10517204644721399</v>
      </c>
      <c r="W239">
        <v>6.6075423457973695E-2</v>
      </c>
      <c r="X239">
        <v>8.9725151805688699E-2</v>
      </c>
      <c r="Y239" s="1">
        <v>2.6632576968147401E-5</v>
      </c>
      <c r="Z239" s="1">
        <v>2.6632576968147401E-5</v>
      </c>
      <c r="AA239">
        <v>0.10293490998188901</v>
      </c>
    </row>
    <row r="240" spans="1:27" x14ac:dyDescent="0.2">
      <c r="A240">
        <v>238</v>
      </c>
      <c r="B240" t="s">
        <v>238</v>
      </c>
      <c r="C240" t="str">
        <f>RIGHT(B240,15)</f>
        <v>ASI20130621.txt</v>
      </c>
      <c r="D240" t="str">
        <f t="shared" si="12"/>
        <v>ASI</v>
      </c>
      <c r="E240" t="str">
        <f t="shared" si="13"/>
        <v>2013</v>
      </c>
      <c r="F240" s="2">
        <f t="shared" si="14"/>
        <v>39985</v>
      </c>
      <c r="G240" s="3">
        <f t="shared" si="15"/>
        <v>2013.4722222222222</v>
      </c>
      <c r="H240">
        <v>8.3762886597938107E-3</v>
      </c>
      <c r="I240" s="1">
        <v>6.4432989690721605E-4</v>
      </c>
      <c r="J240" s="1">
        <v>6.4432989690721605E-4</v>
      </c>
      <c r="K240" s="1">
        <v>6.4432989690721605E-4</v>
      </c>
      <c r="L240" s="1">
        <v>6.4432989690721605E-4</v>
      </c>
      <c r="M240">
        <v>1.35309278350515E-2</v>
      </c>
      <c r="N240" s="1">
        <v>6.4432989690721605E-4</v>
      </c>
      <c r="O240">
        <v>9.8582474226804107E-2</v>
      </c>
      <c r="P240" s="1">
        <v>6.4432989690721605E-4</v>
      </c>
      <c r="Q240" s="1">
        <v>6.4432989690721605E-4</v>
      </c>
      <c r="R240">
        <v>0.79703608247422597</v>
      </c>
      <c r="S240">
        <v>8.3762886597938107E-3</v>
      </c>
      <c r="T240">
        <v>1.61082474226804E-2</v>
      </c>
      <c r="U240" s="1">
        <v>6.4432989690721605E-4</v>
      </c>
      <c r="V240" s="1">
        <v>6.4432989690721605E-4</v>
      </c>
      <c r="W240" s="1">
        <v>6.4432989690721605E-4</v>
      </c>
      <c r="X240">
        <v>2.8994845360824702E-2</v>
      </c>
      <c r="Y240" s="1">
        <v>6.4432989690721605E-4</v>
      </c>
      <c r="Z240">
        <v>2.12628865979381E-2</v>
      </c>
      <c r="AA240" s="1">
        <v>6.4432989690721605E-4</v>
      </c>
    </row>
    <row r="241" spans="1:27" x14ac:dyDescent="0.2">
      <c r="A241">
        <v>239</v>
      </c>
      <c r="B241" t="s">
        <v>239</v>
      </c>
      <c r="C241" t="str">
        <f>RIGHT(B241,15)</f>
        <v>SAT20060915.txt</v>
      </c>
      <c r="D241" t="str">
        <f t="shared" si="12"/>
        <v>SAT</v>
      </c>
      <c r="E241" t="str">
        <f t="shared" si="13"/>
        <v>2006</v>
      </c>
      <c r="F241" s="2">
        <f t="shared" si="14"/>
        <v>40071</v>
      </c>
      <c r="G241" s="3">
        <f t="shared" si="15"/>
        <v>2006.7055555555555</v>
      </c>
      <c r="H241" s="1">
        <v>9.3562874251496998E-5</v>
      </c>
      <c r="I241">
        <v>2.0677395209580798E-2</v>
      </c>
      <c r="J241">
        <v>1.61863772455089E-2</v>
      </c>
      <c r="K241" s="1">
        <v>8.4206586826347297E-4</v>
      </c>
      <c r="L241">
        <v>6.0815868263473004E-3</v>
      </c>
      <c r="M241">
        <v>4.5845808383233504E-3</v>
      </c>
      <c r="N241">
        <v>2.7133233532934098E-3</v>
      </c>
      <c r="O241">
        <v>7.9434880239520902E-2</v>
      </c>
      <c r="P241">
        <v>1.0572604790419099E-2</v>
      </c>
      <c r="Q241">
        <v>2.3390718562874202E-3</v>
      </c>
      <c r="R241">
        <v>0.13070733532934101</v>
      </c>
      <c r="S241">
        <v>5.2488772455089802E-2</v>
      </c>
      <c r="T241">
        <v>0.51206961077844304</v>
      </c>
      <c r="U241" s="1">
        <v>9.3562874251496998E-5</v>
      </c>
      <c r="V241">
        <v>2.7133233532934098E-3</v>
      </c>
      <c r="W241">
        <v>2.4419910179640701E-2</v>
      </c>
      <c r="X241" s="1">
        <v>9.3562874251496998E-5</v>
      </c>
      <c r="Y241">
        <v>5.0243263473053801E-2</v>
      </c>
      <c r="Z241">
        <v>7.3072604790419105E-2</v>
      </c>
      <c r="AA241">
        <v>1.0572604790419099E-2</v>
      </c>
    </row>
    <row r="242" spans="1:27" x14ac:dyDescent="0.2">
      <c r="A242">
        <v>240</v>
      </c>
      <c r="B242" t="s">
        <v>240</v>
      </c>
      <c r="C242" t="str">
        <f>RIGHT(B242,15)</f>
        <v>SAT20160915.txt</v>
      </c>
      <c r="D242" t="str">
        <f t="shared" si="12"/>
        <v>SAT</v>
      </c>
      <c r="E242" t="str">
        <f t="shared" si="13"/>
        <v>2016</v>
      </c>
      <c r="F242" s="2">
        <f t="shared" si="14"/>
        <v>40071</v>
      </c>
      <c r="G242" s="3">
        <f t="shared" si="15"/>
        <v>2016.7055555555555</v>
      </c>
      <c r="H242" s="1">
        <v>8.4090144635048705E-5</v>
      </c>
      <c r="I242" s="1">
        <v>8.4090144635048705E-5</v>
      </c>
      <c r="J242">
        <v>4.7931382441977798E-3</v>
      </c>
      <c r="K242" s="1">
        <v>8.4090144635048705E-5</v>
      </c>
      <c r="L242" s="1">
        <v>8.4090144635048705E-5</v>
      </c>
      <c r="M242">
        <v>6.8113017154389499E-3</v>
      </c>
      <c r="N242" s="1">
        <v>8.4090144635048705E-5</v>
      </c>
      <c r="O242">
        <v>0.110746720484359</v>
      </c>
      <c r="P242">
        <v>6.1385805583585602E-3</v>
      </c>
      <c r="Q242">
        <v>9.1658257652203097E-3</v>
      </c>
      <c r="R242">
        <v>0.13832828792465501</v>
      </c>
      <c r="S242">
        <v>5.8274470232088801E-2</v>
      </c>
      <c r="T242">
        <v>0.28027245206861701</v>
      </c>
      <c r="U242">
        <v>3.4476959300369999E-3</v>
      </c>
      <c r="V242">
        <v>1.3538513286242801E-2</v>
      </c>
      <c r="W242">
        <v>7.8203834510595302E-3</v>
      </c>
      <c r="X242">
        <v>9.1658257652203097E-3</v>
      </c>
      <c r="Y242">
        <v>2.8338378742011401E-2</v>
      </c>
      <c r="Z242">
        <v>0.31727211570803898</v>
      </c>
      <c r="AA242">
        <v>5.4658594012781704E-3</v>
      </c>
    </row>
    <row r="243" spans="1:27" x14ac:dyDescent="0.2">
      <c r="A243">
        <v>241</v>
      </c>
      <c r="B243" t="s">
        <v>241</v>
      </c>
      <c r="C243" t="str">
        <f>RIGHT(B243,15)</f>
        <v>TCA18390831.txt</v>
      </c>
      <c r="D243" t="str">
        <f t="shared" si="12"/>
        <v>TCA</v>
      </c>
      <c r="E243" t="str">
        <f t="shared" si="13"/>
        <v>1839</v>
      </c>
      <c r="F243" s="2">
        <f t="shared" si="14"/>
        <v>40056</v>
      </c>
      <c r="G243" s="3">
        <f t="shared" si="15"/>
        <v>1839.6666666666667</v>
      </c>
      <c r="H243">
        <v>8.8882795361955494E-2</v>
      </c>
      <c r="I243">
        <v>3.37276715763083E-2</v>
      </c>
      <c r="J243">
        <v>1.58649326230021E-2</v>
      </c>
      <c r="K243">
        <v>3.15340018802883E-2</v>
      </c>
      <c r="L243">
        <v>2.4639611407082401E-2</v>
      </c>
      <c r="M243">
        <v>2.4012848636790901E-2</v>
      </c>
      <c r="N243">
        <v>3.7958320275775601E-2</v>
      </c>
      <c r="O243">
        <v>0.109409276089</v>
      </c>
      <c r="P243" s="1">
        <v>1.95863365716076E-4</v>
      </c>
      <c r="Q243">
        <v>2.1975869633343699E-2</v>
      </c>
      <c r="R243" s="1">
        <v>3.9172673143215197E-5</v>
      </c>
      <c r="S243">
        <v>1.25744280789721E-2</v>
      </c>
      <c r="T243" s="1">
        <v>3.9172673143215197E-5</v>
      </c>
      <c r="U243">
        <v>0.27346443121278502</v>
      </c>
      <c r="V243">
        <v>8.7472579128799702E-2</v>
      </c>
      <c r="W243">
        <v>5.5821059229081697E-2</v>
      </c>
      <c r="X243">
        <v>8.4965528047633895E-2</v>
      </c>
      <c r="Y243">
        <v>4.4265120651833202E-3</v>
      </c>
      <c r="Z243" s="1">
        <v>3.9172673143215197E-5</v>
      </c>
      <c r="AA243">
        <v>9.2956753368849801E-2</v>
      </c>
    </row>
    <row r="244" spans="1:27" x14ac:dyDescent="0.2">
      <c r="A244">
        <v>242</v>
      </c>
      <c r="B244" t="s">
        <v>242</v>
      </c>
      <c r="C244" t="str">
        <f>RIGHT(B244,15)</f>
        <v>TNS18500905.txt</v>
      </c>
      <c r="D244" t="str">
        <f t="shared" si="12"/>
        <v>TNS</v>
      </c>
      <c r="E244" t="str">
        <f t="shared" si="13"/>
        <v>1850</v>
      </c>
      <c r="F244" s="2">
        <f t="shared" si="14"/>
        <v>40061</v>
      </c>
      <c r="G244" s="3">
        <f t="shared" si="15"/>
        <v>1850.6777777777777</v>
      </c>
      <c r="H244">
        <v>6.0151305379746799E-2</v>
      </c>
      <c r="I244">
        <v>9.6543710443037903E-2</v>
      </c>
      <c r="J244">
        <v>3.3153678797468299E-2</v>
      </c>
      <c r="K244">
        <v>1.2114319620253099E-3</v>
      </c>
      <c r="L244">
        <v>9.3576938291139194E-2</v>
      </c>
      <c r="M244">
        <v>6.4205893987341695E-2</v>
      </c>
      <c r="N244">
        <v>7.80508306962025E-2</v>
      </c>
      <c r="O244">
        <v>5.9755735759493597E-2</v>
      </c>
      <c r="P244">
        <v>5.1349881329113903E-2</v>
      </c>
      <c r="Q244">
        <v>3.4538172468354403E-2</v>
      </c>
      <c r="R244" s="1">
        <v>4.2029272151898698E-4</v>
      </c>
      <c r="S244">
        <v>2.33633306962025E-2</v>
      </c>
      <c r="T244">
        <v>1.5081091772151799E-3</v>
      </c>
      <c r="U244">
        <v>3.5329311708860701E-2</v>
      </c>
      <c r="V244">
        <v>0.106136273734177</v>
      </c>
      <c r="W244">
        <v>6.3909216772151903E-2</v>
      </c>
      <c r="X244">
        <v>8.3094343354430306E-2</v>
      </c>
      <c r="Y244" s="1">
        <v>2.47231012658227E-5</v>
      </c>
      <c r="Z244" s="1">
        <v>6.1807753164556901E-4</v>
      </c>
      <c r="AA244">
        <v>0.113058742088607</v>
      </c>
    </row>
    <row r="245" spans="1:27" x14ac:dyDescent="0.2">
      <c r="A245">
        <v>243</v>
      </c>
      <c r="B245" t="s">
        <v>243</v>
      </c>
      <c r="C245" t="str">
        <f>RIGHT(B245,15)</f>
        <v>FJO18280926.txt</v>
      </c>
      <c r="D245" t="str">
        <f t="shared" si="12"/>
        <v>FJO</v>
      </c>
      <c r="E245" t="str">
        <f t="shared" si="13"/>
        <v>1828</v>
      </c>
      <c r="F245" s="2">
        <f t="shared" si="14"/>
        <v>40082</v>
      </c>
      <c r="G245" s="3">
        <f t="shared" si="15"/>
        <v>1828.7361111111111</v>
      </c>
      <c r="H245">
        <v>5.5589555283557697E-2</v>
      </c>
      <c r="I245">
        <v>2.1317829457364299E-2</v>
      </c>
      <c r="J245">
        <v>4.4573643410852702E-2</v>
      </c>
      <c r="K245">
        <v>4.7429620563035499E-2</v>
      </c>
      <c r="L245">
        <v>4.41656466748266E-2</v>
      </c>
      <c r="M245" s="1">
        <v>1.01999184006527E-4</v>
      </c>
      <c r="N245">
        <v>0.28406772745817999</v>
      </c>
      <c r="O245">
        <v>4.0493676050591502E-2</v>
      </c>
      <c r="P245">
        <v>6.2219502243982001E-3</v>
      </c>
      <c r="Q245">
        <v>7.7213382292941599E-2</v>
      </c>
      <c r="R245" s="1">
        <v>1.01999184006527E-4</v>
      </c>
      <c r="S245">
        <v>2.9069767441860399E-2</v>
      </c>
      <c r="T245" s="1">
        <v>1.01999184006527E-4</v>
      </c>
      <c r="U245">
        <v>7.1501427988576005E-2</v>
      </c>
      <c r="V245">
        <v>3.4781721746225999E-2</v>
      </c>
      <c r="W245">
        <v>3.9269685842513197E-2</v>
      </c>
      <c r="X245">
        <v>8.1293349653202701E-2</v>
      </c>
      <c r="Y245" s="1">
        <v>1.01999184006527E-4</v>
      </c>
      <c r="Z245" s="1">
        <v>1.01999184006527E-4</v>
      </c>
      <c r="AA245">
        <v>0.12250101999184</v>
      </c>
    </row>
    <row r="246" spans="1:27" x14ac:dyDescent="0.2">
      <c r="A246">
        <v>244</v>
      </c>
      <c r="B246" t="s">
        <v>244</v>
      </c>
      <c r="C246" t="str">
        <f>RIGHT(B246,15)</f>
        <v>ESN20140916.txt</v>
      </c>
      <c r="D246" t="str">
        <f t="shared" si="12"/>
        <v>ESN</v>
      </c>
      <c r="E246" t="str">
        <f t="shared" si="13"/>
        <v>2014</v>
      </c>
      <c r="F246" s="2">
        <f t="shared" si="14"/>
        <v>40072</v>
      </c>
      <c r="G246" s="3">
        <f t="shared" si="15"/>
        <v>2014.7083333333333</v>
      </c>
      <c r="H246">
        <v>7.4386503067484594E-2</v>
      </c>
      <c r="I246" s="1">
        <v>7.6687116564417104E-4</v>
      </c>
      <c r="J246">
        <v>4.3711656441717699E-2</v>
      </c>
      <c r="K246">
        <v>7.1319018404907897E-2</v>
      </c>
      <c r="L246">
        <v>7.7453987730061305E-2</v>
      </c>
      <c r="M246">
        <v>0.13266871165644101</v>
      </c>
      <c r="N246">
        <v>3.7576687116564401E-2</v>
      </c>
      <c r="O246">
        <v>0.14493865030674799</v>
      </c>
      <c r="P246">
        <v>8.6656441717791396E-2</v>
      </c>
      <c r="Q246" s="1">
        <v>7.6687116564417104E-4</v>
      </c>
      <c r="R246">
        <v>6.2116564417177902E-2</v>
      </c>
      <c r="S246">
        <v>9.5858895705521405E-2</v>
      </c>
      <c r="T246">
        <v>1.6104294478527601E-2</v>
      </c>
      <c r="U246" s="1">
        <v>7.6687116564417104E-4</v>
      </c>
      <c r="V246">
        <v>7.7453987730061305E-2</v>
      </c>
      <c r="W246" s="1">
        <v>7.6687116564417104E-4</v>
      </c>
      <c r="X246">
        <v>4.6779141104294403E-2</v>
      </c>
      <c r="Y246">
        <v>6.90184049079754E-3</v>
      </c>
      <c r="Z246">
        <v>2.2239263803680898E-2</v>
      </c>
      <c r="AA246" s="1">
        <v>7.6687116564417104E-4</v>
      </c>
    </row>
    <row r="247" spans="1:27" x14ac:dyDescent="0.2">
      <c r="A247">
        <v>245</v>
      </c>
      <c r="B247" t="s">
        <v>245</v>
      </c>
      <c r="C247" t="str">
        <f>RIGHT(B247,15)</f>
        <v>SAT20090615.txt</v>
      </c>
      <c r="D247" t="str">
        <f t="shared" si="12"/>
        <v>SAT</v>
      </c>
      <c r="E247" t="str">
        <f t="shared" si="13"/>
        <v>2009</v>
      </c>
      <c r="F247" s="2">
        <f t="shared" si="14"/>
        <v>39979</v>
      </c>
      <c r="G247" s="3">
        <f t="shared" si="15"/>
        <v>2009.4555555555555</v>
      </c>
      <c r="H247">
        <v>3.5117691723614199E-3</v>
      </c>
      <c r="I247" s="1">
        <v>9.4912680334092599E-5</v>
      </c>
      <c r="J247">
        <v>1.9931662870159399E-3</v>
      </c>
      <c r="K247" s="1">
        <v>9.4912680334092599E-5</v>
      </c>
      <c r="L247">
        <v>2.4772209567198101E-2</v>
      </c>
      <c r="M247">
        <v>3.1321184510250499E-3</v>
      </c>
      <c r="N247">
        <v>1.14844343204252E-2</v>
      </c>
      <c r="O247">
        <v>0.101841305998481</v>
      </c>
      <c r="P247" s="1">
        <v>9.4912680334092599E-5</v>
      </c>
      <c r="Q247">
        <v>1.9836750189825302E-2</v>
      </c>
      <c r="R247">
        <v>0.121583143507972</v>
      </c>
      <c r="S247">
        <v>0.14474183750949099</v>
      </c>
      <c r="T247">
        <v>0.37898633257403103</v>
      </c>
      <c r="U247">
        <v>5.0303720577069E-3</v>
      </c>
      <c r="V247" s="1">
        <v>9.4912680334092599E-5</v>
      </c>
      <c r="W247" s="1">
        <v>8.5421412300683297E-4</v>
      </c>
      <c r="X247">
        <v>1.6135155656795701E-3</v>
      </c>
      <c r="Y247">
        <v>7.3747152619589904E-2</v>
      </c>
      <c r="Z247">
        <v>0.106397114654517</v>
      </c>
      <c r="AA247" s="1">
        <v>9.4912680334092599E-5</v>
      </c>
    </row>
    <row r="248" spans="1:27" x14ac:dyDescent="0.2">
      <c r="A248">
        <v>246</v>
      </c>
      <c r="B248" t="s">
        <v>246</v>
      </c>
      <c r="C248" t="str">
        <f>RIGHT(B248,15)</f>
        <v>ASI20110719.txt</v>
      </c>
      <c r="D248" t="str">
        <f t="shared" si="12"/>
        <v>ASI</v>
      </c>
      <c r="E248" t="str">
        <f t="shared" si="13"/>
        <v>2011</v>
      </c>
      <c r="F248" s="2">
        <f t="shared" si="14"/>
        <v>40013</v>
      </c>
      <c r="G248" s="3">
        <f t="shared" si="15"/>
        <v>2011.55</v>
      </c>
      <c r="H248">
        <v>1.06382978723404E-3</v>
      </c>
      <c r="I248">
        <v>5.31914893617021E-3</v>
      </c>
      <c r="J248">
        <v>1.38297872340425E-2</v>
      </c>
      <c r="K248">
        <v>1.06382978723404E-3</v>
      </c>
      <c r="L248">
        <v>9.5744680851063795E-3</v>
      </c>
      <c r="M248">
        <v>1.06382978723404E-3</v>
      </c>
      <c r="N248">
        <v>5.31914893617021E-3</v>
      </c>
      <c r="O248">
        <v>0.14574468085106301</v>
      </c>
      <c r="P248">
        <v>1.06382978723404E-3</v>
      </c>
      <c r="Q248">
        <v>1.8085106382978701E-2</v>
      </c>
      <c r="R248">
        <v>0.70744680851063801</v>
      </c>
      <c r="S248">
        <v>1.06382978723404E-3</v>
      </c>
      <c r="T248">
        <v>5.6382978723404198E-2</v>
      </c>
      <c r="U248">
        <v>1.06382978723404E-3</v>
      </c>
      <c r="V248">
        <v>1.06382978723404E-3</v>
      </c>
      <c r="W248">
        <v>9.5744680851063795E-3</v>
      </c>
      <c r="X248">
        <v>1.06382978723404E-3</v>
      </c>
      <c r="Y248">
        <v>1.8085106382978701E-2</v>
      </c>
      <c r="Z248">
        <v>1.06382978723404E-3</v>
      </c>
      <c r="AA248">
        <v>1.06382978723404E-3</v>
      </c>
    </row>
    <row r="249" spans="1:27" x14ac:dyDescent="0.2">
      <c r="A249">
        <v>247</v>
      </c>
      <c r="B249" t="s">
        <v>247</v>
      </c>
      <c r="C249" t="str">
        <f>RIGHT(B249,15)</f>
        <v>EMA18200731.txt</v>
      </c>
      <c r="D249" t="str">
        <f t="shared" si="12"/>
        <v>EMA</v>
      </c>
      <c r="E249" t="str">
        <f t="shared" si="13"/>
        <v>1820</v>
      </c>
      <c r="F249" s="2">
        <f t="shared" si="14"/>
        <v>40025</v>
      </c>
      <c r="G249" s="3">
        <f t="shared" si="15"/>
        <v>1820.5833333333333</v>
      </c>
      <c r="H249">
        <v>1.5222015421430399E-2</v>
      </c>
      <c r="I249">
        <v>2.9845785695293801E-2</v>
      </c>
      <c r="J249">
        <v>5.3842063281042199E-3</v>
      </c>
      <c r="K249">
        <v>0.143113533634671</v>
      </c>
      <c r="L249">
        <v>0.18725073118851299</v>
      </c>
      <c r="M249">
        <v>1.3959053443233099E-3</v>
      </c>
      <c r="N249">
        <v>1.84126562084551E-2</v>
      </c>
      <c r="O249">
        <v>0.147633608082956</v>
      </c>
      <c r="P249">
        <v>3.59611805370912E-2</v>
      </c>
      <c r="Q249">
        <v>8.5748471151289498E-3</v>
      </c>
      <c r="R249">
        <v>1.9276788088274301E-3</v>
      </c>
      <c r="S249">
        <v>1.09678277053975E-2</v>
      </c>
      <c r="T249" s="1">
        <v>6.6471683063015093E-5</v>
      </c>
      <c r="U249">
        <v>4.26083488433927E-2</v>
      </c>
      <c r="V249">
        <v>0.12689444296729499</v>
      </c>
      <c r="W249">
        <v>4.7926083488433899E-2</v>
      </c>
      <c r="X249">
        <v>0.135402818399361</v>
      </c>
      <c r="Y249" s="1">
        <v>6.6471683063015093E-5</v>
      </c>
      <c r="Z249">
        <v>1.13001861207125E-3</v>
      </c>
      <c r="AA249">
        <v>4.0215368253124099E-2</v>
      </c>
    </row>
    <row r="250" spans="1:27" x14ac:dyDescent="0.2">
      <c r="A250">
        <v>248</v>
      </c>
      <c r="B250" t="s">
        <v>248</v>
      </c>
      <c r="C250" t="str">
        <f>RIGHT(B250,15)</f>
        <v>WFF20170825.txt</v>
      </c>
      <c r="D250" t="str">
        <f t="shared" si="12"/>
        <v>WFF</v>
      </c>
      <c r="E250" t="str">
        <f t="shared" si="13"/>
        <v>2017</v>
      </c>
      <c r="F250" s="2">
        <f t="shared" si="14"/>
        <v>40050</v>
      </c>
      <c r="G250" s="3">
        <f t="shared" si="15"/>
        <v>2017.65</v>
      </c>
      <c r="H250">
        <v>1.0121457489878499E-3</v>
      </c>
      <c r="I250">
        <v>5.0607287449392696E-3</v>
      </c>
      <c r="J250">
        <v>1.0121457489878499E-3</v>
      </c>
      <c r="K250">
        <v>1.0121457489878499E-3</v>
      </c>
      <c r="L250">
        <v>5.0607287449392696E-3</v>
      </c>
      <c r="M250">
        <v>1.0121457489878499E-3</v>
      </c>
      <c r="N250">
        <v>1.0121457489878499E-3</v>
      </c>
      <c r="O250">
        <v>0.146761133603238</v>
      </c>
      <c r="P250">
        <v>1.0121457489878499E-3</v>
      </c>
      <c r="Q250">
        <v>1.0121457489878499E-3</v>
      </c>
      <c r="R250">
        <v>0.27631578947368401</v>
      </c>
      <c r="S250">
        <v>1.0121457489878499E-3</v>
      </c>
      <c r="T250">
        <v>3.74493927125506E-2</v>
      </c>
      <c r="U250">
        <v>1.0121457489878499E-3</v>
      </c>
      <c r="V250">
        <v>1.3157894736842099E-2</v>
      </c>
      <c r="W250">
        <v>2.12550607287449E-2</v>
      </c>
      <c r="X250">
        <v>1.0121457489878499E-3</v>
      </c>
      <c r="Y250">
        <v>0.47064777327935198</v>
      </c>
      <c r="Z250">
        <v>9.1093117408906805E-3</v>
      </c>
      <c r="AA250">
        <v>5.0607287449392696E-3</v>
      </c>
    </row>
    <row r="251" spans="1:27" x14ac:dyDescent="0.2">
      <c r="A251">
        <v>249</v>
      </c>
      <c r="B251" t="s">
        <v>249</v>
      </c>
      <c r="C251" t="str">
        <f>RIGHT(B251,15)</f>
        <v>TCA18370325.txt</v>
      </c>
      <c r="D251" t="str">
        <f t="shared" si="12"/>
        <v>TCA</v>
      </c>
      <c r="E251" t="str">
        <f t="shared" si="13"/>
        <v>1837</v>
      </c>
      <c r="F251" s="2">
        <f t="shared" si="14"/>
        <v>39897</v>
      </c>
      <c r="G251" s="3">
        <f t="shared" si="15"/>
        <v>1837.2333333333333</v>
      </c>
      <c r="H251">
        <v>0.111412441886207</v>
      </c>
      <c r="I251">
        <v>1.93159176444542E-2</v>
      </c>
      <c r="J251">
        <v>1.9094531768873099E-2</v>
      </c>
      <c r="K251">
        <v>8.9107814921407999E-3</v>
      </c>
      <c r="L251">
        <v>6.6913880894398897E-2</v>
      </c>
      <c r="M251" s="1">
        <v>5.5346468895284398E-5</v>
      </c>
      <c r="N251">
        <v>9.8350675226920495E-2</v>
      </c>
      <c r="O251">
        <v>8.7059995572282403E-2</v>
      </c>
      <c r="P251">
        <v>6.0327651095859998E-3</v>
      </c>
      <c r="Q251">
        <v>4.2561434580473699E-2</v>
      </c>
      <c r="R251" s="1">
        <v>5.5346468895284398E-5</v>
      </c>
      <c r="S251">
        <v>2.4629178658401502E-2</v>
      </c>
      <c r="T251" s="1">
        <v>2.7673234447642202E-4</v>
      </c>
      <c r="U251">
        <v>0.17118662829311401</v>
      </c>
      <c r="V251">
        <v>0.12956608368385999</v>
      </c>
      <c r="W251">
        <v>3.9683418197918902E-2</v>
      </c>
      <c r="X251">
        <v>9.6136816471109096E-2</v>
      </c>
      <c r="Y251" s="1">
        <v>5.5346468895284398E-5</v>
      </c>
      <c r="Z251" s="1">
        <v>5.5346468895284398E-5</v>
      </c>
      <c r="AA251">
        <v>7.8647332300199199E-2</v>
      </c>
    </row>
    <row r="252" spans="1:27" x14ac:dyDescent="0.2">
      <c r="A252">
        <v>250</v>
      </c>
      <c r="B252" t="s">
        <v>250</v>
      </c>
      <c r="C252" t="str">
        <f>RIGHT(B252,15)</f>
        <v>FJO18290102.txt</v>
      </c>
      <c r="D252" t="str">
        <f t="shared" si="12"/>
        <v>FJO</v>
      </c>
      <c r="E252" t="str">
        <f t="shared" si="13"/>
        <v>1829</v>
      </c>
      <c r="F252" s="2">
        <f t="shared" si="14"/>
        <v>39815</v>
      </c>
      <c r="G252" s="3">
        <f t="shared" si="15"/>
        <v>1829.0027777777777</v>
      </c>
      <c r="H252">
        <v>3.9585753000387101E-2</v>
      </c>
      <c r="I252">
        <v>6.2911343399148197E-3</v>
      </c>
      <c r="J252">
        <v>3.4552845528455202E-2</v>
      </c>
      <c r="K252">
        <v>3.8811459543166803E-2</v>
      </c>
      <c r="L252">
        <v>7.4428958575300005E-2</v>
      </c>
      <c r="M252" s="1">
        <v>9.6786682152535797E-5</v>
      </c>
      <c r="N252">
        <v>0.17702284165698801</v>
      </c>
      <c r="O252">
        <v>7.5977545489740603E-2</v>
      </c>
      <c r="P252">
        <v>7.4525745257452503E-3</v>
      </c>
      <c r="Q252">
        <v>0.12243515292295699</v>
      </c>
      <c r="R252" s="1">
        <v>8.7108013937282197E-4</v>
      </c>
      <c r="S252">
        <v>3.9972899728997202E-2</v>
      </c>
      <c r="T252">
        <v>4.7425474254742502E-3</v>
      </c>
      <c r="U252">
        <v>8.4494773519163693E-2</v>
      </c>
      <c r="V252">
        <v>3.7650019357336403E-2</v>
      </c>
      <c r="W252">
        <v>5.4684475416182703E-2</v>
      </c>
      <c r="X252">
        <v>0.10694928377855201</v>
      </c>
      <c r="Y252" s="1">
        <v>9.6786682152535797E-5</v>
      </c>
      <c r="Z252">
        <v>2.0325203252032501E-3</v>
      </c>
      <c r="AA252">
        <v>9.1850561362756405E-2</v>
      </c>
    </row>
    <row r="253" spans="1:27" x14ac:dyDescent="0.2">
      <c r="A253">
        <v>251</v>
      </c>
      <c r="B253" t="s">
        <v>251</v>
      </c>
      <c r="C253" t="str">
        <f>RIGHT(B253,15)</f>
        <v>TNS18480526.txt</v>
      </c>
      <c r="D253" t="str">
        <f t="shared" si="12"/>
        <v>TNS</v>
      </c>
      <c r="E253" t="str">
        <f t="shared" si="13"/>
        <v>1848</v>
      </c>
      <c r="F253" s="2">
        <f t="shared" si="14"/>
        <v>39959</v>
      </c>
      <c r="G253" s="3">
        <f t="shared" si="15"/>
        <v>1848.4027777777778</v>
      </c>
      <c r="H253">
        <v>7.3809071027859594E-2</v>
      </c>
      <c r="I253">
        <v>7.9157554435675508E-3</v>
      </c>
      <c r="J253">
        <v>2.4555481601217E-2</v>
      </c>
      <c r="K253">
        <v>1.1647808310354601E-3</v>
      </c>
      <c r="L253">
        <v>9.0829133783398297E-2</v>
      </c>
      <c r="M253">
        <v>8.4743748217172093E-2</v>
      </c>
      <c r="N253">
        <v>5.08937910050394E-2</v>
      </c>
      <c r="O253">
        <v>0.104806503755823</v>
      </c>
      <c r="P253">
        <v>2.3414471807549599E-2</v>
      </c>
      <c r="Q253">
        <v>2.4555481601217E-2</v>
      </c>
      <c r="R253">
        <v>1.25986498050774E-3</v>
      </c>
      <c r="S253">
        <v>1.7138917942379001E-2</v>
      </c>
      <c r="T253" s="1">
        <v>2.1393933631263601E-4</v>
      </c>
      <c r="U253">
        <v>5.8785775411238902E-2</v>
      </c>
      <c r="V253">
        <v>0.146643529523628</v>
      </c>
      <c r="W253">
        <v>8.1035466387753094E-2</v>
      </c>
      <c r="X253">
        <v>0.102619568317961</v>
      </c>
      <c r="Y253" s="1">
        <v>2.3771037368070701E-5</v>
      </c>
      <c r="Z253" s="1">
        <v>8.7952838261861699E-4</v>
      </c>
      <c r="AA253">
        <v>0.104711419606351</v>
      </c>
    </row>
    <row r="254" spans="1:27" x14ac:dyDescent="0.2">
      <c r="A254">
        <v>252</v>
      </c>
      <c r="B254" t="s">
        <v>252</v>
      </c>
      <c r="C254" t="str">
        <f>RIGHT(B254,15)</f>
        <v>WFF20170602.txt</v>
      </c>
      <c r="D254" t="str">
        <f t="shared" si="12"/>
        <v>WFF</v>
      </c>
      <c r="E254" t="str">
        <f t="shared" si="13"/>
        <v>2017</v>
      </c>
      <c r="F254" s="2">
        <f t="shared" si="14"/>
        <v>39966</v>
      </c>
      <c r="G254" s="3">
        <f t="shared" si="15"/>
        <v>2017.4194444444445</v>
      </c>
      <c r="H254" s="1">
        <v>8.0128205128205104E-4</v>
      </c>
      <c r="I254" s="1">
        <v>8.0128205128205104E-4</v>
      </c>
      <c r="J254">
        <v>1.3621794871794801E-2</v>
      </c>
      <c r="K254" s="1">
        <v>8.0128205128205104E-4</v>
      </c>
      <c r="L254">
        <v>3.9262820512820498E-2</v>
      </c>
      <c r="M254" s="1">
        <v>8.0128205128205104E-4</v>
      </c>
      <c r="N254" s="1">
        <v>8.0128205128205104E-4</v>
      </c>
      <c r="O254">
        <v>0.100160256410256</v>
      </c>
      <c r="P254" s="1">
        <v>8.0128205128205104E-4</v>
      </c>
      <c r="Q254" s="1">
        <v>8.0128205128205104E-4</v>
      </c>
      <c r="R254">
        <v>0.30528846153846101</v>
      </c>
      <c r="S254">
        <v>5.8493589743589702E-2</v>
      </c>
      <c r="T254">
        <v>6.1698717948717903E-2</v>
      </c>
      <c r="U254" s="1">
        <v>8.0128205128205104E-4</v>
      </c>
      <c r="V254" s="1">
        <v>8.0128205128205104E-4</v>
      </c>
      <c r="W254">
        <v>2.00320512820512E-2</v>
      </c>
      <c r="X254" s="1">
        <v>8.0128205128205104E-4</v>
      </c>
      <c r="Y254">
        <v>0.28926282051281998</v>
      </c>
      <c r="Z254">
        <v>9.375E-2</v>
      </c>
      <c r="AA254">
        <v>1.04166666666666E-2</v>
      </c>
    </row>
    <row r="255" spans="1:27" x14ac:dyDescent="0.2">
      <c r="A255">
        <v>253</v>
      </c>
      <c r="B255" t="s">
        <v>253</v>
      </c>
      <c r="C255" t="str">
        <f>RIGHT(B255,15)</f>
        <v>TCA18400328.txt</v>
      </c>
      <c r="D255" t="str">
        <f t="shared" si="12"/>
        <v>TCA</v>
      </c>
      <c r="E255" t="str">
        <f t="shared" si="13"/>
        <v>1840</v>
      </c>
      <c r="F255" s="2">
        <f t="shared" si="14"/>
        <v>39900</v>
      </c>
      <c r="G255" s="3">
        <f t="shared" si="15"/>
        <v>1840.2416666666666</v>
      </c>
      <c r="H255">
        <v>6.04743416610398E-2</v>
      </c>
      <c r="I255">
        <v>2.0974004051316601E-2</v>
      </c>
      <c r="J255" s="1">
        <v>3.7981093855502998E-4</v>
      </c>
      <c r="K255" s="1">
        <v>3.7981093855502998E-4</v>
      </c>
      <c r="L255">
        <v>2.46877110060769E-2</v>
      </c>
      <c r="M255">
        <v>5.4439567859554299E-3</v>
      </c>
      <c r="N255">
        <v>0.233330519918973</v>
      </c>
      <c r="O255">
        <v>6.8745779878460506E-2</v>
      </c>
      <c r="P255" s="1">
        <v>8.8622552329506996E-4</v>
      </c>
      <c r="Q255">
        <v>3.1608710330857499E-2</v>
      </c>
      <c r="R255" s="1">
        <v>4.2201215395003298E-5</v>
      </c>
      <c r="S255">
        <v>1.2871370695476E-2</v>
      </c>
      <c r="T255" s="1">
        <v>2.1100607697501601E-4</v>
      </c>
      <c r="U255">
        <v>0.19112930452397001</v>
      </c>
      <c r="V255">
        <v>0.15281060094530699</v>
      </c>
      <c r="W255">
        <v>4.7982781904118803E-2</v>
      </c>
      <c r="X255">
        <v>8.2081363943281499E-2</v>
      </c>
      <c r="Y255" s="1">
        <v>4.2201215395003298E-5</v>
      </c>
      <c r="Z255" s="1">
        <v>2.1100607697501601E-4</v>
      </c>
      <c r="AA255">
        <v>6.5707292370020196E-2</v>
      </c>
    </row>
    <row r="256" spans="1:27" x14ac:dyDescent="0.2">
      <c r="A256">
        <v>254</v>
      </c>
      <c r="B256" t="s">
        <v>254</v>
      </c>
      <c r="C256" t="str">
        <f>RIGHT(B256,15)</f>
        <v>TCA18411225.txt</v>
      </c>
      <c r="D256" t="str">
        <f t="shared" si="12"/>
        <v>TCA</v>
      </c>
      <c r="E256" t="str">
        <f t="shared" si="13"/>
        <v>1841</v>
      </c>
      <c r="F256" s="2">
        <f t="shared" si="14"/>
        <v>40172</v>
      </c>
      <c r="G256" s="3">
        <f t="shared" si="15"/>
        <v>1841.9833333333333</v>
      </c>
      <c r="H256">
        <v>0.101466491889234</v>
      </c>
      <c r="I256">
        <v>3.59249549401933E-2</v>
      </c>
      <c r="J256">
        <v>9.0529247910863496E-3</v>
      </c>
      <c r="K256">
        <v>1.8064886121579499E-2</v>
      </c>
      <c r="L256">
        <v>3.2647878092741202E-2</v>
      </c>
      <c r="M256">
        <v>1.39685400622644E-2</v>
      </c>
      <c r="N256">
        <v>0.22566770440766801</v>
      </c>
      <c r="O256">
        <v>6.9842700311322295E-2</v>
      </c>
      <c r="P256">
        <v>1.21661477961658E-2</v>
      </c>
      <c r="Q256">
        <v>5.5423562182533102E-2</v>
      </c>
      <c r="R256" s="1">
        <v>4.09634605931509E-5</v>
      </c>
      <c r="S256">
        <v>1.9211863018187701E-2</v>
      </c>
      <c r="T256" s="1">
        <v>3.6867114533835799E-4</v>
      </c>
      <c r="U256">
        <v>0.119818122234966</v>
      </c>
      <c r="V256">
        <v>7.0334261838440104E-2</v>
      </c>
      <c r="W256">
        <v>4.1823693265606997E-2</v>
      </c>
      <c r="X256">
        <v>6.6893331148615398E-2</v>
      </c>
      <c r="Y256" s="1">
        <v>3.6867114533835799E-4</v>
      </c>
      <c r="Z256" s="1">
        <v>4.09634605931509E-5</v>
      </c>
      <c r="AA256">
        <v>0.10687366868753</v>
      </c>
    </row>
    <row r="257" spans="1:27" x14ac:dyDescent="0.2">
      <c r="A257">
        <v>255</v>
      </c>
      <c r="B257" t="s">
        <v>255</v>
      </c>
      <c r="C257" t="str">
        <f>RIGHT(B257,15)</f>
        <v>ESN20150330.txt</v>
      </c>
      <c r="D257" t="str">
        <f t="shared" si="12"/>
        <v>ESN</v>
      </c>
      <c r="E257" t="str">
        <f t="shared" si="13"/>
        <v>2015</v>
      </c>
      <c r="F257" s="2">
        <f t="shared" si="14"/>
        <v>39902</v>
      </c>
      <c r="G257" s="3">
        <f t="shared" si="15"/>
        <v>2015.2472222222223</v>
      </c>
      <c r="H257">
        <v>5.3956834532374104E-3</v>
      </c>
      <c r="I257" s="1">
        <v>5.9952038369304498E-4</v>
      </c>
      <c r="J257">
        <v>2.99760191846522E-3</v>
      </c>
      <c r="K257" s="1">
        <v>5.9952038369304498E-4</v>
      </c>
      <c r="L257">
        <v>2.4580335731414799E-2</v>
      </c>
      <c r="M257">
        <v>5.0959232613908799E-2</v>
      </c>
      <c r="N257" s="1">
        <v>5.9952038369304498E-4</v>
      </c>
      <c r="O257">
        <v>6.2949640287769698E-2</v>
      </c>
      <c r="P257" s="1">
        <v>5.9952038369304498E-4</v>
      </c>
      <c r="Q257">
        <v>1.73860911270983E-2</v>
      </c>
      <c r="R257">
        <v>0.50899280575539496</v>
      </c>
      <c r="S257">
        <v>0.12769784172661799</v>
      </c>
      <c r="T257">
        <v>2.21822541966426E-2</v>
      </c>
      <c r="U257">
        <v>7.7937649880095898E-3</v>
      </c>
      <c r="V257" s="1">
        <v>5.9952038369304498E-4</v>
      </c>
      <c r="W257">
        <v>3.1774580335731398E-2</v>
      </c>
      <c r="X257">
        <v>3.41726618705036E-2</v>
      </c>
      <c r="Y257">
        <v>4.3764988009592297E-2</v>
      </c>
      <c r="Z257">
        <v>5.3357314148681001E-2</v>
      </c>
      <c r="AA257">
        <v>2.99760191846522E-3</v>
      </c>
    </row>
    <row r="258" spans="1:27" x14ac:dyDescent="0.2">
      <c r="A258">
        <v>256</v>
      </c>
      <c r="B258" t="s">
        <v>256</v>
      </c>
      <c r="C258" t="str">
        <f>RIGHT(B258,15)</f>
        <v>ASI20101204.txt</v>
      </c>
      <c r="D258" t="str">
        <f t="shared" si="12"/>
        <v>ASI</v>
      </c>
      <c r="E258" t="str">
        <f t="shared" si="13"/>
        <v>2010</v>
      </c>
      <c r="F258" s="2">
        <f t="shared" si="14"/>
        <v>40151</v>
      </c>
      <c r="G258" s="3">
        <f t="shared" si="15"/>
        <v>2010.925</v>
      </c>
      <c r="H258">
        <v>1.6917293233082699E-2</v>
      </c>
      <c r="I258">
        <v>1.8796992481203E-3</v>
      </c>
      <c r="J258">
        <v>1.8796992481203E-3</v>
      </c>
      <c r="K258">
        <v>1.8796992481203E-3</v>
      </c>
      <c r="L258">
        <v>1.8796992481203E-3</v>
      </c>
      <c r="M258">
        <v>1.6917293233082699E-2</v>
      </c>
      <c r="N258">
        <v>1.8796992481203E-3</v>
      </c>
      <c r="O258">
        <v>0.11466165413533801</v>
      </c>
      <c r="P258">
        <v>1.8796992481203E-3</v>
      </c>
      <c r="Q258">
        <v>1.8796992481203E-3</v>
      </c>
      <c r="R258">
        <v>0.80639097744360899</v>
      </c>
      <c r="S258">
        <v>9.3984962406014998E-3</v>
      </c>
      <c r="T258">
        <v>1.8796992481203E-3</v>
      </c>
      <c r="U258">
        <v>1.8796992481203E-3</v>
      </c>
      <c r="V258">
        <v>1.8796992481203E-3</v>
      </c>
      <c r="W258">
        <v>1.8796992481203E-3</v>
      </c>
      <c r="X258">
        <v>1.8796992481203E-3</v>
      </c>
      <c r="Y258">
        <v>1.8796992481203E-3</v>
      </c>
      <c r="Z258">
        <v>9.3984962406014998E-3</v>
      </c>
      <c r="AA258">
        <v>1.8796992481203E-3</v>
      </c>
    </row>
    <row r="259" spans="1:27" x14ac:dyDescent="0.2">
      <c r="A259">
        <v>257</v>
      </c>
      <c r="B259" t="s">
        <v>257</v>
      </c>
      <c r="C259" t="str">
        <f>RIGHT(B259,15)</f>
        <v>FJO18290328.txt</v>
      </c>
      <c r="D259" t="str">
        <f t="shared" ref="D259:D322" si="16">LEFT(C259,3)</f>
        <v>FJO</v>
      </c>
      <c r="E259" t="str">
        <f t="shared" ref="E259:E322" si="17">MID(C259,4,4)</f>
        <v>1829</v>
      </c>
      <c r="F259" s="2">
        <f t="shared" ref="F259:F322" si="18">DATE(2009,MID(C259,8,2),MID(C259,10,2))</f>
        <v>39900</v>
      </c>
      <c r="G259" s="3">
        <f t="shared" ref="G259:G322" si="19">E259+YEARFRAC(DATE(2009,1,1),F259)</f>
        <v>1829.2416666666666</v>
      </c>
      <c r="H259">
        <v>5.2443609022556299E-2</v>
      </c>
      <c r="I259">
        <v>1.15914786967418E-2</v>
      </c>
      <c r="J259" s="1">
        <v>6.2656641604009997E-5</v>
      </c>
      <c r="K259">
        <v>0.16096491228070101</v>
      </c>
      <c r="L259">
        <v>5.3446115288220498E-2</v>
      </c>
      <c r="M259" s="1">
        <v>6.2656641604009997E-5</v>
      </c>
      <c r="N259">
        <v>9.3546365914786905E-2</v>
      </c>
      <c r="O259">
        <v>0.115852130325814</v>
      </c>
      <c r="P259">
        <v>5.0751879699248098E-3</v>
      </c>
      <c r="Q259">
        <v>9.6804511278195393E-2</v>
      </c>
      <c r="R259" s="1">
        <v>6.2656641604009997E-5</v>
      </c>
      <c r="S259">
        <v>1.35964912280701E-2</v>
      </c>
      <c r="T259" s="1">
        <v>6.2656641604009997E-5</v>
      </c>
      <c r="U259">
        <v>7.9511278195488699E-2</v>
      </c>
      <c r="V259">
        <v>4.01629072681704E-2</v>
      </c>
      <c r="W259">
        <v>5.7456140350877101E-2</v>
      </c>
      <c r="X259">
        <v>8.4523809523809501E-2</v>
      </c>
      <c r="Y259" s="1">
        <v>3.1328320802005E-4</v>
      </c>
      <c r="Z259" s="1">
        <v>3.1328320802005E-4</v>
      </c>
      <c r="AA259">
        <v>0.13414786967418499</v>
      </c>
    </row>
    <row r="260" spans="1:27" x14ac:dyDescent="0.2">
      <c r="A260">
        <v>258</v>
      </c>
      <c r="B260" t="s">
        <v>258</v>
      </c>
      <c r="C260" t="str">
        <f>RIGHT(B260,15)</f>
        <v>TCA18380203.txt</v>
      </c>
      <c r="D260" t="str">
        <f t="shared" si="16"/>
        <v>TCA</v>
      </c>
      <c r="E260" t="str">
        <f t="shared" si="17"/>
        <v>1838</v>
      </c>
      <c r="F260" s="2">
        <f t="shared" si="18"/>
        <v>39847</v>
      </c>
      <c r="G260" s="3">
        <f t="shared" si="19"/>
        <v>1838.088888888889</v>
      </c>
      <c r="H260">
        <v>0.12869068541300499</v>
      </c>
      <c r="I260">
        <v>3.62478031634446E-2</v>
      </c>
      <c r="J260">
        <v>1.2873462214411199E-2</v>
      </c>
      <c r="K260">
        <v>3.5588752196836501E-3</v>
      </c>
      <c r="L260">
        <v>4.9253075571177501E-2</v>
      </c>
      <c r="M260" s="1">
        <v>4.39367311072056E-5</v>
      </c>
      <c r="N260">
        <v>7.7724077328646696E-2</v>
      </c>
      <c r="O260">
        <v>7.2978910369068506E-2</v>
      </c>
      <c r="P260">
        <v>1.4103690685412999E-2</v>
      </c>
      <c r="Q260">
        <v>5.1537785588752098E-2</v>
      </c>
      <c r="R260" s="1">
        <v>4.39367311072056E-5</v>
      </c>
      <c r="S260">
        <v>1.8848857644991199E-2</v>
      </c>
      <c r="T260">
        <v>1.09841827768014E-3</v>
      </c>
      <c r="U260">
        <v>7.7196836555360193E-2</v>
      </c>
      <c r="V260">
        <v>0.135193321616871</v>
      </c>
      <c r="W260">
        <v>5.6634446397188003E-2</v>
      </c>
      <c r="X260">
        <v>0.14608963093145799</v>
      </c>
      <c r="Y260" s="1">
        <v>4.39367311072056E-5</v>
      </c>
      <c r="Z260" s="1">
        <v>2.19683655536028E-4</v>
      </c>
      <c r="AA260">
        <v>0.11761862917398901</v>
      </c>
    </row>
    <row r="261" spans="1:27" x14ac:dyDescent="0.2">
      <c r="A261">
        <v>259</v>
      </c>
      <c r="B261" t="s">
        <v>259</v>
      </c>
      <c r="C261" t="str">
        <f>RIGHT(B261,15)</f>
        <v>ASI20110319.txt</v>
      </c>
      <c r="D261" t="str">
        <f t="shared" si="16"/>
        <v>ASI</v>
      </c>
      <c r="E261" t="str">
        <f t="shared" si="17"/>
        <v>2011</v>
      </c>
      <c r="F261" s="2">
        <f t="shared" si="18"/>
        <v>39891</v>
      </c>
      <c r="G261" s="3">
        <f t="shared" si="19"/>
        <v>2011.2166666666667</v>
      </c>
      <c r="H261">
        <v>1.11111111111111E-3</v>
      </c>
      <c r="I261">
        <v>1.11111111111111E-3</v>
      </c>
      <c r="J261">
        <v>5.5555555555555497E-3</v>
      </c>
      <c r="K261">
        <v>1.11111111111111E-3</v>
      </c>
      <c r="L261">
        <v>1.11111111111111E-3</v>
      </c>
      <c r="M261">
        <v>1.11111111111111E-3</v>
      </c>
      <c r="N261">
        <v>3.6666666666666597E-2</v>
      </c>
      <c r="O261">
        <v>0.267777777777777</v>
      </c>
      <c r="P261">
        <v>1.11111111111111E-3</v>
      </c>
      <c r="Q261">
        <v>1.11111111111111E-3</v>
      </c>
      <c r="R261">
        <v>0.65444444444444405</v>
      </c>
      <c r="S261">
        <v>1.11111111111111E-3</v>
      </c>
      <c r="T261">
        <v>1.11111111111111E-3</v>
      </c>
      <c r="U261">
        <v>1.11111111111111E-3</v>
      </c>
      <c r="V261">
        <v>1.11111111111111E-3</v>
      </c>
      <c r="W261">
        <v>1.11111111111111E-3</v>
      </c>
      <c r="X261">
        <v>1.44444444444444E-2</v>
      </c>
      <c r="Y261">
        <v>1.11111111111111E-3</v>
      </c>
      <c r="Z261">
        <v>1.11111111111111E-3</v>
      </c>
      <c r="AA261">
        <v>5.5555555555555497E-3</v>
      </c>
    </row>
    <row r="262" spans="1:27" x14ac:dyDescent="0.2">
      <c r="A262">
        <v>260</v>
      </c>
      <c r="B262" t="s">
        <v>260</v>
      </c>
      <c r="C262" t="str">
        <f>RIGHT(B262,15)</f>
        <v>TNS18500322.txt</v>
      </c>
      <c r="D262" t="str">
        <f t="shared" si="16"/>
        <v>TNS</v>
      </c>
      <c r="E262" t="str">
        <f t="shared" si="17"/>
        <v>1850</v>
      </c>
      <c r="F262" s="2">
        <f t="shared" si="18"/>
        <v>39894</v>
      </c>
      <c r="G262" s="3">
        <f t="shared" si="19"/>
        <v>1850.2249999999999</v>
      </c>
      <c r="H262">
        <v>3.0028977378949301E-2</v>
      </c>
      <c r="I262">
        <v>1.5189755094410101E-3</v>
      </c>
      <c r="J262">
        <v>2.5168255748737999E-2</v>
      </c>
      <c r="K262">
        <v>1.25490745933819E-2</v>
      </c>
      <c r="L262">
        <v>9.0601046924658798E-2</v>
      </c>
      <c r="M262">
        <v>1.36707795849691E-2</v>
      </c>
      <c r="N262">
        <v>2.4607403252944401E-2</v>
      </c>
      <c r="O262">
        <v>0.13752570573938999</v>
      </c>
      <c r="P262">
        <v>0.23642269583099601</v>
      </c>
      <c r="Q262">
        <v>1.5166386240418699E-2</v>
      </c>
      <c r="R262">
        <v>1.1450738455786101E-3</v>
      </c>
      <c r="S262">
        <v>1.6755468311833902E-2</v>
      </c>
      <c r="T262">
        <v>2.0798280052346202E-3</v>
      </c>
      <c r="U262">
        <v>2.94681248831557E-2</v>
      </c>
      <c r="V262">
        <v>0.102285473920358</v>
      </c>
      <c r="W262">
        <v>6.0875864647597602E-2</v>
      </c>
      <c r="X262">
        <v>0.106959244718639</v>
      </c>
      <c r="Y262" s="1">
        <v>2.33688539914002E-5</v>
      </c>
      <c r="Z262" s="1">
        <v>2.33688539914002E-5</v>
      </c>
      <c r="AA262">
        <v>9.3124883155730004E-2</v>
      </c>
    </row>
    <row r="263" spans="1:27" x14ac:dyDescent="0.2">
      <c r="A263">
        <v>261</v>
      </c>
      <c r="B263" t="s">
        <v>261</v>
      </c>
      <c r="C263" t="str">
        <f>RIGHT(B263,15)</f>
        <v>ESN20150122.txt</v>
      </c>
      <c r="D263" t="str">
        <f t="shared" si="16"/>
        <v>ESN</v>
      </c>
      <c r="E263" t="str">
        <f t="shared" si="17"/>
        <v>2015</v>
      </c>
      <c r="F263" s="2">
        <f t="shared" si="18"/>
        <v>39835</v>
      </c>
      <c r="G263" s="3">
        <f t="shared" si="19"/>
        <v>2015.0583333333334</v>
      </c>
      <c r="H263" s="1">
        <v>6.3938618925831196E-4</v>
      </c>
      <c r="I263" s="1">
        <v>6.3938618925831196E-4</v>
      </c>
      <c r="J263" s="1">
        <v>6.3938618925831196E-4</v>
      </c>
      <c r="K263" s="1">
        <v>6.3938618925831196E-4</v>
      </c>
      <c r="L263">
        <v>7.7365728900255698E-2</v>
      </c>
      <c r="M263" s="1">
        <v>6.3938618925831196E-4</v>
      </c>
      <c r="N263">
        <v>3.19693094629156E-3</v>
      </c>
      <c r="O263">
        <v>0.23337595907928299</v>
      </c>
      <c r="P263" s="1">
        <v>6.3938618925831196E-4</v>
      </c>
      <c r="Q263" s="1">
        <v>6.3938618925831196E-4</v>
      </c>
      <c r="R263">
        <v>0.26150895140664898</v>
      </c>
      <c r="S263">
        <v>0.16432225063938599</v>
      </c>
      <c r="T263" s="1">
        <v>6.3938618925831196E-4</v>
      </c>
      <c r="U263" s="1">
        <v>6.3938618925831196E-4</v>
      </c>
      <c r="V263">
        <v>0.15920716112531899</v>
      </c>
      <c r="W263">
        <v>2.6214833759590699E-2</v>
      </c>
      <c r="X263">
        <v>1.5984654731457801E-2</v>
      </c>
      <c r="Y263" s="1">
        <v>6.3938618925831196E-4</v>
      </c>
      <c r="Z263">
        <v>3.9002557544756997E-2</v>
      </c>
      <c r="AA263">
        <v>1.3427109974424501E-2</v>
      </c>
    </row>
    <row r="264" spans="1:27" x14ac:dyDescent="0.2">
      <c r="A264">
        <v>262</v>
      </c>
      <c r="B264" t="s">
        <v>262</v>
      </c>
      <c r="C264" t="str">
        <f>RIGHT(B264,15)</f>
        <v>ESN20160630.txt</v>
      </c>
      <c r="D264" t="str">
        <f t="shared" si="16"/>
        <v>ESN</v>
      </c>
      <c r="E264" t="str">
        <f t="shared" si="17"/>
        <v>2016</v>
      </c>
      <c r="F264" s="2">
        <f t="shared" si="18"/>
        <v>39994</v>
      </c>
      <c r="G264" s="3">
        <f t="shared" si="19"/>
        <v>2016.4972222222223</v>
      </c>
      <c r="H264">
        <v>2.77777777777777E-2</v>
      </c>
      <c r="I264">
        <v>1.11111111111111E-3</v>
      </c>
      <c r="J264">
        <v>1.11111111111111E-3</v>
      </c>
      <c r="K264">
        <v>1.11111111111111E-3</v>
      </c>
      <c r="L264">
        <v>1.44444444444444E-2</v>
      </c>
      <c r="M264">
        <v>1.11111111111111E-3</v>
      </c>
      <c r="N264">
        <v>2.33333333333333E-2</v>
      </c>
      <c r="O264">
        <v>0.125555555555555</v>
      </c>
      <c r="P264">
        <v>1.11111111111111E-3</v>
      </c>
      <c r="Q264">
        <v>3.2222222222222201E-2</v>
      </c>
      <c r="R264">
        <v>0.33888888888888802</v>
      </c>
      <c r="S264">
        <v>0.19666666666666599</v>
      </c>
      <c r="T264">
        <v>0.01</v>
      </c>
      <c r="U264">
        <v>1.11111111111111E-3</v>
      </c>
      <c r="V264">
        <v>5.44444444444444E-2</v>
      </c>
      <c r="W264">
        <v>1.11111111111111E-3</v>
      </c>
      <c r="X264">
        <v>1.11111111111111E-3</v>
      </c>
      <c r="Y264">
        <v>2.33333333333333E-2</v>
      </c>
      <c r="Z264">
        <v>0.05</v>
      </c>
      <c r="AA264">
        <v>9.44444444444444E-2</v>
      </c>
    </row>
    <row r="265" spans="1:27" x14ac:dyDescent="0.2">
      <c r="A265">
        <v>263</v>
      </c>
      <c r="B265" t="s">
        <v>263</v>
      </c>
      <c r="C265" t="str">
        <f>RIGHT(B265,15)</f>
        <v>ESN20150917.txt</v>
      </c>
      <c r="D265" t="str">
        <f t="shared" si="16"/>
        <v>ESN</v>
      </c>
      <c r="E265" t="str">
        <f t="shared" si="17"/>
        <v>2015</v>
      </c>
      <c r="F265" s="2">
        <f t="shared" si="18"/>
        <v>40073</v>
      </c>
      <c r="G265" s="3">
        <f t="shared" si="19"/>
        <v>2015.7111111111112</v>
      </c>
      <c r="H265" s="1">
        <v>9.0579710144927505E-4</v>
      </c>
      <c r="I265" s="1">
        <v>9.0579710144927505E-4</v>
      </c>
      <c r="J265">
        <v>4.4384057971014398E-2</v>
      </c>
      <c r="K265" s="1">
        <v>9.0579710144927505E-4</v>
      </c>
      <c r="L265">
        <v>4.52898550724637E-3</v>
      </c>
      <c r="M265">
        <v>8.1521739130434694E-3</v>
      </c>
      <c r="N265">
        <v>4.52898550724637E-3</v>
      </c>
      <c r="O265">
        <v>3.3514492753623101E-2</v>
      </c>
      <c r="P265">
        <v>1.9021739130434701E-2</v>
      </c>
      <c r="Q265">
        <v>0.13134057971014401</v>
      </c>
      <c r="R265">
        <v>3.7137681159420198E-2</v>
      </c>
      <c r="S265">
        <v>0.247282608695652</v>
      </c>
      <c r="T265" s="1">
        <v>9.0579710144927505E-4</v>
      </c>
      <c r="U265">
        <v>1.17753623188405E-2</v>
      </c>
      <c r="V265" s="1">
        <v>9.0579710144927505E-4</v>
      </c>
      <c r="W265">
        <v>4.52898550724637E-3</v>
      </c>
      <c r="X265" s="1">
        <v>9.0579710144927505E-4</v>
      </c>
      <c r="Y265">
        <v>0.41757246376811502</v>
      </c>
      <c r="Z265">
        <v>2.2644927536231801E-2</v>
      </c>
      <c r="AA265">
        <v>8.1521739130434694E-3</v>
      </c>
    </row>
    <row r="266" spans="1:27" x14ac:dyDescent="0.2">
      <c r="A266">
        <v>264</v>
      </c>
      <c r="B266" t="s">
        <v>264</v>
      </c>
      <c r="C266" t="str">
        <f>RIGHT(B266,15)</f>
        <v>TNS18500530.txt</v>
      </c>
      <c r="D266" t="str">
        <f t="shared" si="16"/>
        <v>TNS</v>
      </c>
      <c r="E266" t="str">
        <f t="shared" si="17"/>
        <v>1850</v>
      </c>
      <c r="F266" s="2">
        <f t="shared" si="18"/>
        <v>39963</v>
      </c>
      <c r="G266" s="3">
        <f t="shared" si="19"/>
        <v>1850.4138888888888</v>
      </c>
      <c r="H266">
        <v>4.0921451730990398E-2</v>
      </c>
      <c r="I266">
        <v>2.7533730781299001E-2</v>
      </c>
      <c r="J266">
        <v>7.7946867482480905E-2</v>
      </c>
      <c r="K266">
        <v>4.0006275494195104E-3</v>
      </c>
      <c r="L266">
        <v>7.0625457588118404E-2</v>
      </c>
      <c r="M266">
        <v>2.35592511243593E-2</v>
      </c>
      <c r="N266">
        <v>9.1543771572011295E-2</v>
      </c>
      <c r="O266">
        <v>9.61458006484677E-2</v>
      </c>
      <c r="P266">
        <v>0.16925530802217301</v>
      </c>
      <c r="Q266">
        <v>2.3873025834117701E-2</v>
      </c>
      <c r="R266" s="1">
        <v>2.6147892479866102E-5</v>
      </c>
      <c r="S266">
        <v>1.34138688421713E-2</v>
      </c>
      <c r="T266" s="1">
        <v>5.4910574207718804E-4</v>
      </c>
      <c r="U266">
        <v>2.4186800543876098E-2</v>
      </c>
      <c r="V266">
        <v>7.7842275912561404E-2</v>
      </c>
      <c r="W266">
        <v>8.4326953247568198E-2</v>
      </c>
      <c r="X266">
        <v>7.8992783181675505E-2</v>
      </c>
      <c r="Y266" s="1">
        <v>2.6147892479866102E-5</v>
      </c>
      <c r="Z266" s="1">
        <v>1.3073946239933E-4</v>
      </c>
      <c r="AA266">
        <v>9.5099884949273003E-2</v>
      </c>
    </row>
    <row r="267" spans="1:27" x14ac:dyDescent="0.2">
      <c r="A267">
        <v>265</v>
      </c>
      <c r="B267" t="s">
        <v>265</v>
      </c>
      <c r="C267" t="str">
        <f>RIGHT(B267,15)</f>
        <v>SAT20070915.txt</v>
      </c>
      <c r="D267" t="str">
        <f t="shared" si="16"/>
        <v>SAT</v>
      </c>
      <c r="E267" t="str">
        <f t="shared" si="17"/>
        <v>2007</v>
      </c>
      <c r="F267" s="2">
        <f t="shared" si="18"/>
        <v>40071</v>
      </c>
      <c r="G267" s="3">
        <f t="shared" si="19"/>
        <v>2007.7055555555555</v>
      </c>
      <c r="H267">
        <v>1.19881962375507E-3</v>
      </c>
      <c r="I267">
        <v>8.9450387310955302E-3</v>
      </c>
      <c r="J267">
        <v>5.6252305422353297E-3</v>
      </c>
      <c r="K267" s="1">
        <v>9.2216894135005496E-5</v>
      </c>
      <c r="L267">
        <v>2.3054223533751301E-3</v>
      </c>
      <c r="M267" s="1">
        <v>9.2216894135005496E-5</v>
      </c>
      <c r="N267">
        <v>8.2073035780154905E-3</v>
      </c>
      <c r="O267">
        <v>9.7104389524160797E-2</v>
      </c>
      <c r="P267">
        <v>6.3629656953153799E-3</v>
      </c>
      <c r="Q267">
        <v>1.7797860568056E-2</v>
      </c>
      <c r="R267">
        <v>9.8948727406860906E-2</v>
      </c>
      <c r="S267">
        <v>7.7923275544079601E-2</v>
      </c>
      <c r="T267">
        <v>0.47187384728882298</v>
      </c>
      <c r="U267" s="1">
        <v>9.2216894135005496E-5</v>
      </c>
      <c r="V267">
        <v>7.8384360014754698E-3</v>
      </c>
      <c r="W267">
        <v>1.0051641460715599E-2</v>
      </c>
      <c r="X267">
        <v>7.4695684249354403E-3</v>
      </c>
      <c r="Y267">
        <v>7.6078937661379506E-2</v>
      </c>
      <c r="Z267">
        <v>7.8292143120619703E-2</v>
      </c>
      <c r="AA267">
        <v>2.3699741792696401E-2</v>
      </c>
    </row>
    <row r="268" spans="1:27" x14ac:dyDescent="0.2">
      <c r="A268">
        <v>266</v>
      </c>
      <c r="B268" t="s">
        <v>266</v>
      </c>
      <c r="C268" t="str">
        <f>RIGHT(B268,15)</f>
        <v>TCA18370527.txt</v>
      </c>
      <c r="D268" t="str">
        <f t="shared" si="16"/>
        <v>TCA</v>
      </c>
      <c r="E268" t="str">
        <f t="shared" si="17"/>
        <v>1837</v>
      </c>
      <c r="F268" s="2">
        <f t="shared" si="18"/>
        <v>39960</v>
      </c>
      <c r="G268" s="3">
        <f t="shared" si="19"/>
        <v>1837.4055555555556</v>
      </c>
      <c r="H268">
        <v>9.8731024667931599E-2</v>
      </c>
      <c r="I268">
        <v>2.6861954459202999E-2</v>
      </c>
      <c r="J268" s="1">
        <v>5.9297912713472399E-5</v>
      </c>
      <c r="K268">
        <v>2.4490037950664099E-2</v>
      </c>
      <c r="L268">
        <v>9.5884724857684997E-2</v>
      </c>
      <c r="M268">
        <v>1.48244781783681E-3</v>
      </c>
      <c r="N268">
        <v>2.9471062618595799E-2</v>
      </c>
      <c r="O268">
        <v>9.1378083491461107E-2</v>
      </c>
      <c r="P268">
        <v>1.0495730550284601E-2</v>
      </c>
      <c r="Q268">
        <v>1.5713946869070201E-2</v>
      </c>
      <c r="R268" s="1">
        <v>5.9297912713472399E-5</v>
      </c>
      <c r="S268">
        <v>5.5147058823529398E-3</v>
      </c>
      <c r="T268" s="1">
        <v>5.9297912713472399E-5</v>
      </c>
      <c r="U268">
        <v>0.11818074003795</v>
      </c>
      <c r="V268">
        <v>0.19337049335863299</v>
      </c>
      <c r="W268">
        <v>5.7934060721062601E-2</v>
      </c>
      <c r="X268">
        <v>0.15375948766603401</v>
      </c>
      <c r="Y268" s="1">
        <v>5.9297912713472399E-5</v>
      </c>
      <c r="Z268" s="1">
        <v>5.9297912713472399E-5</v>
      </c>
      <c r="AA268">
        <v>7.6435009487666003E-2</v>
      </c>
    </row>
    <row r="269" spans="1:27" x14ac:dyDescent="0.2">
      <c r="A269">
        <v>267</v>
      </c>
      <c r="B269" t="s">
        <v>267</v>
      </c>
      <c r="C269" t="str">
        <f>RIGHT(B269,15)</f>
        <v>ASI20160211.txt</v>
      </c>
      <c r="D269" t="str">
        <f t="shared" si="16"/>
        <v>ASI</v>
      </c>
      <c r="E269" t="str">
        <f t="shared" si="17"/>
        <v>2016</v>
      </c>
      <c r="F269" s="2">
        <f t="shared" si="18"/>
        <v>39855</v>
      </c>
      <c r="G269" s="3">
        <f t="shared" si="19"/>
        <v>2016.1111111111111</v>
      </c>
      <c r="H269" s="1">
        <v>9.8425196850393699E-4</v>
      </c>
      <c r="I269" s="1">
        <v>9.8425196850393699E-4</v>
      </c>
      <c r="J269">
        <v>1.6732283464566899E-2</v>
      </c>
      <c r="K269">
        <v>0.193897637795275</v>
      </c>
      <c r="L269">
        <v>8.3661417322834594E-2</v>
      </c>
      <c r="M269">
        <v>7.5787401574803098E-2</v>
      </c>
      <c r="N269">
        <v>3.6417322834645598E-2</v>
      </c>
      <c r="O269">
        <v>9.94094488188976E-2</v>
      </c>
      <c r="P269" s="1">
        <v>9.8425196850393699E-4</v>
      </c>
      <c r="Q269" s="1">
        <v>9.8425196850393699E-4</v>
      </c>
      <c r="R269">
        <v>0.13877952755905501</v>
      </c>
      <c r="S269">
        <v>3.2480314960629898E-2</v>
      </c>
      <c r="T269" s="1">
        <v>9.8425196850393699E-4</v>
      </c>
      <c r="U269">
        <v>4.9212598425196798E-3</v>
      </c>
      <c r="V269">
        <v>1.6732283464566899E-2</v>
      </c>
      <c r="W269" s="1">
        <v>9.8425196850393699E-4</v>
      </c>
      <c r="X269">
        <v>5.2165354330708603E-2</v>
      </c>
      <c r="Y269">
        <v>0.205708661417322</v>
      </c>
      <c r="Z269">
        <v>2.0669291338582599E-2</v>
      </c>
      <c r="AA269">
        <v>1.6732283464566899E-2</v>
      </c>
    </row>
    <row r="270" spans="1:27" x14ac:dyDescent="0.2">
      <c r="A270">
        <v>268</v>
      </c>
      <c r="B270" t="s">
        <v>268</v>
      </c>
      <c r="C270" t="str">
        <f>RIGHT(B270,15)</f>
        <v>SAT20080615.txt</v>
      </c>
      <c r="D270" t="str">
        <f t="shared" si="16"/>
        <v>SAT</v>
      </c>
      <c r="E270" t="str">
        <f t="shared" si="17"/>
        <v>2008</v>
      </c>
      <c r="F270" s="2">
        <f t="shared" si="18"/>
        <v>39979</v>
      </c>
      <c r="G270" s="3">
        <f t="shared" si="19"/>
        <v>2008.4555555555555</v>
      </c>
      <c r="H270">
        <v>1.2103281334050499E-3</v>
      </c>
      <c r="I270">
        <v>4.4378698224852003E-3</v>
      </c>
      <c r="J270">
        <v>6.0516406670252801E-3</v>
      </c>
      <c r="K270">
        <v>2.2861753630984399E-3</v>
      </c>
      <c r="L270" s="1">
        <v>1.3448090371167201E-4</v>
      </c>
      <c r="M270" s="1">
        <v>6.7240451855836404E-4</v>
      </c>
      <c r="N270">
        <v>1.74825174825174E-3</v>
      </c>
      <c r="O270">
        <v>8.72781065088757E-2</v>
      </c>
      <c r="P270" s="1">
        <v>1.3448090371167201E-4</v>
      </c>
      <c r="Q270">
        <v>1.0892953200645501E-2</v>
      </c>
      <c r="R270">
        <v>0.17280796126949899</v>
      </c>
      <c r="S270">
        <v>5.1775147928994E-2</v>
      </c>
      <c r="T270">
        <v>0.30459924690693901</v>
      </c>
      <c r="U270" s="1">
        <v>1.3448090371167201E-4</v>
      </c>
      <c r="V270" s="1">
        <v>1.3448090371167201E-4</v>
      </c>
      <c r="W270">
        <v>3.8999462076385102E-3</v>
      </c>
      <c r="X270">
        <v>1.46584185045723E-2</v>
      </c>
      <c r="Y270">
        <v>5.5002689618074203E-2</v>
      </c>
      <c r="Z270">
        <v>0.28200645508337802</v>
      </c>
      <c r="AA270" s="1">
        <v>1.3448090371167201E-4</v>
      </c>
    </row>
    <row r="271" spans="1:27" x14ac:dyDescent="0.2">
      <c r="A271">
        <v>269</v>
      </c>
      <c r="B271" t="s">
        <v>269</v>
      </c>
      <c r="C271" t="str">
        <f>RIGHT(B271,15)</f>
        <v>TCA18400926.txt</v>
      </c>
      <c r="D271" t="str">
        <f t="shared" si="16"/>
        <v>TCA</v>
      </c>
      <c r="E271" t="str">
        <f t="shared" si="17"/>
        <v>1840</v>
      </c>
      <c r="F271" s="2">
        <f t="shared" si="18"/>
        <v>40082</v>
      </c>
      <c r="G271" s="3">
        <f t="shared" si="19"/>
        <v>1840.7361111111111</v>
      </c>
      <c r="H271">
        <v>9.0453820244637398E-2</v>
      </c>
      <c r="I271">
        <v>2.7344442474738499E-2</v>
      </c>
      <c r="J271">
        <v>2.5926254210246399E-2</v>
      </c>
      <c r="K271">
        <v>1.3517106895940399E-2</v>
      </c>
      <c r="L271">
        <v>4.5426342847012899E-2</v>
      </c>
      <c r="M271">
        <v>2.0253501152277899E-2</v>
      </c>
      <c r="N271">
        <v>8.1058322992377196E-2</v>
      </c>
      <c r="O271">
        <v>0.10534479702180399</v>
      </c>
      <c r="P271">
        <v>1.74171246232937E-2</v>
      </c>
      <c r="Q271">
        <v>2.1317142350646998E-2</v>
      </c>
      <c r="R271" s="1">
        <v>4.4318383265378403E-5</v>
      </c>
      <c r="S271">
        <v>3.2308101400460899E-2</v>
      </c>
      <c r="T271" s="1">
        <v>4.4318383265378403E-5</v>
      </c>
      <c r="U271">
        <v>9.0808367310760502E-2</v>
      </c>
      <c r="V271">
        <v>0.13565857117532301</v>
      </c>
      <c r="W271">
        <v>9.2935649707498597E-2</v>
      </c>
      <c r="X271">
        <v>9.8253855699344E-2</v>
      </c>
      <c r="Y271">
        <v>1.1079595816344599E-3</v>
      </c>
      <c r="Z271" s="1">
        <v>4.4318383265378403E-5</v>
      </c>
      <c r="AA271">
        <v>0.100735685162205</v>
      </c>
    </row>
    <row r="272" spans="1:27" x14ac:dyDescent="0.2">
      <c r="A272">
        <v>270</v>
      </c>
      <c r="B272" t="s">
        <v>270</v>
      </c>
      <c r="C272" t="str">
        <f>RIGHT(B272,15)</f>
        <v>WFF20171109.txt</v>
      </c>
      <c r="D272" t="str">
        <f t="shared" si="16"/>
        <v>WFF</v>
      </c>
      <c r="E272" t="str">
        <f t="shared" si="17"/>
        <v>2017</v>
      </c>
      <c r="F272" s="2">
        <f t="shared" si="18"/>
        <v>40126</v>
      </c>
      <c r="G272" s="3">
        <f t="shared" si="19"/>
        <v>2017.8555555555556</v>
      </c>
      <c r="H272">
        <v>3.1486146095717799E-3</v>
      </c>
      <c r="I272">
        <v>1.5743073047858901E-2</v>
      </c>
      <c r="J272" s="1">
        <v>6.2972292191435702E-4</v>
      </c>
      <c r="K272" s="1">
        <v>6.2972292191435702E-4</v>
      </c>
      <c r="L272" s="1">
        <v>6.2972292191435702E-4</v>
      </c>
      <c r="M272">
        <v>1.8261964735516299E-2</v>
      </c>
      <c r="N272">
        <v>3.1486146095717799E-3</v>
      </c>
      <c r="O272">
        <v>0.14168765743073</v>
      </c>
      <c r="P272" s="1">
        <v>6.2972292191435702E-4</v>
      </c>
      <c r="Q272" s="1">
        <v>6.2972292191435702E-4</v>
      </c>
      <c r="R272">
        <v>0.29030226700251799</v>
      </c>
      <c r="S272">
        <v>8.1863979848866494E-3</v>
      </c>
      <c r="T272">
        <v>0.14420654911838701</v>
      </c>
      <c r="U272" s="1">
        <v>6.2972292191435702E-4</v>
      </c>
      <c r="V272" s="1">
        <v>6.2972292191435702E-4</v>
      </c>
      <c r="W272" s="1">
        <v>6.2972292191435702E-4</v>
      </c>
      <c r="X272">
        <v>8.1863979848866494E-3</v>
      </c>
      <c r="Y272">
        <v>0.35327455919395401</v>
      </c>
      <c r="Z272">
        <v>3.1486146095717799E-3</v>
      </c>
      <c r="AA272">
        <v>5.6675062972292101E-3</v>
      </c>
    </row>
    <row r="273" spans="1:27" x14ac:dyDescent="0.2">
      <c r="A273">
        <v>271</v>
      </c>
      <c r="B273" t="s">
        <v>271</v>
      </c>
      <c r="C273" t="str">
        <f>RIGHT(B273,15)</f>
        <v>FJO18280704.txt</v>
      </c>
      <c r="D273" t="str">
        <f t="shared" si="16"/>
        <v>FJO</v>
      </c>
      <c r="E273" t="str">
        <f t="shared" si="17"/>
        <v>1828</v>
      </c>
      <c r="F273" s="2">
        <f t="shared" si="18"/>
        <v>39998</v>
      </c>
      <c r="G273" s="3">
        <f t="shared" si="19"/>
        <v>1828.5083333333334</v>
      </c>
      <c r="H273">
        <v>1.6980046047582499E-2</v>
      </c>
      <c r="I273">
        <v>8.5379892555640796E-3</v>
      </c>
      <c r="J273">
        <v>1.04566385264773E-2</v>
      </c>
      <c r="K273">
        <v>9.7947045280122796E-2</v>
      </c>
      <c r="L273">
        <v>6.9934765924788894E-2</v>
      </c>
      <c r="M273">
        <v>1.85149654643131E-2</v>
      </c>
      <c r="N273">
        <v>0.11099386032233299</v>
      </c>
      <c r="O273">
        <v>8.4132770529547193E-2</v>
      </c>
      <c r="P273" s="1">
        <v>9.5932463545663797E-5</v>
      </c>
      <c r="Q273">
        <v>0.124040675364543</v>
      </c>
      <c r="R273" s="1">
        <v>4.7966231772831903E-4</v>
      </c>
      <c r="S273" s="1">
        <v>9.5932463545663797E-5</v>
      </c>
      <c r="T273" s="1">
        <v>9.5932463545663797E-5</v>
      </c>
      <c r="U273">
        <v>6.4562547966231704E-2</v>
      </c>
      <c r="V273">
        <v>7.6458173445894007E-2</v>
      </c>
      <c r="W273">
        <v>3.7317728319263201E-2</v>
      </c>
      <c r="X273">
        <v>0.13862240982348401</v>
      </c>
      <c r="Y273" s="1">
        <v>9.5932463545663797E-5</v>
      </c>
      <c r="Z273" s="1">
        <v>9.5932463545663797E-5</v>
      </c>
      <c r="AA273">
        <v>0.14054105909439699</v>
      </c>
    </row>
    <row r="274" spans="1:27" x14ac:dyDescent="0.2">
      <c r="A274">
        <v>272</v>
      </c>
      <c r="B274" t="s">
        <v>272</v>
      </c>
      <c r="C274" t="str">
        <f>RIGHT(B274,15)</f>
        <v>TCA18380825.txt</v>
      </c>
      <c r="D274" t="str">
        <f t="shared" si="16"/>
        <v>TCA</v>
      </c>
      <c r="E274" t="str">
        <f t="shared" si="17"/>
        <v>1838</v>
      </c>
      <c r="F274" s="2">
        <f t="shared" si="18"/>
        <v>40050</v>
      </c>
      <c r="G274" s="3">
        <f t="shared" si="19"/>
        <v>1838.65</v>
      </c>
      <c r="H274">
        <v>0.124792909211398</v>
      </c>
      <c r="I274">
        <v>5.00745526838966E-2</v>
      </c>
      <c r="J274">
        <v>2.30699138502319E-2</v>
      </c>
      <c r="K274">
        <v>4.6802518223989396E-3</v>
      </c>
      <c r="L274">
        <v>7.9729953611663296E-2</v>
      </c>
      <c r="M274">
        <v>1.7934062292909201E-2</v>
      </c>
      <c r="N274">
        <v>8.6853876739562602E-2</v>
      </c>
      <c r="O274">
        <v>7.4594102054340597E-2</v>
      </c>
      <c r="P274">
        <v>4.8459244532803097E-3</v>
      </c>
      <c r="Q274">
        <v>3.1022200132538098E-2</v>
      </c>
      <c r="R274" s="1">
        <v>4.1418157720344599E-5</v>
      </c>
      <c r="S274">
        <v>1.03131212723658E-2</v>
      </c>
      <c r="T274" s="1">
        <v>4.1418157720344599E-5</v>
      </c>
      <c r="U274">
        <v>9.5965871438038405E-2</v>
      </c>
      <c r="V274">
        <v>0.14301689860834901</v>
      </c>
      <c r="W274">
        <v>4.1293903247183503E-2</v>
      </c>
      <c r="X274">
        <v>0.128437707090788</v>
      </c>
      <c r="Y274" s="1">
        <v>4.1418157720344599E-5</v>
      </c>
      <c r="Z274" s="1">
        <v>5.3843605036447896E-4</v>
      </c>
      <c r="AA274">
        <v>8.2712060967528103E-2</v>
      </c>
    </row>
    <row r="275" spans="1:27" x14ac:dyDescent="0.2">
      <c r="A275">
        <v>273</v>
      </c>
      <c r="B275" t="s">
        <v>273</v>
      </c>
      <c r="C275" t="str">
        <f>RIGHT(B275,15)</f>
        <v>TNS18480331.txt</v>
      </c>
      <c r="D275" t="str">
        <f t="shared" si="16"/>
        <v>TNS</v>
      </c>
      <c r="E275" t="str">
        <f t="shared" si="17"/>
        <v>1848</v>
      </c>
      <c r="F275" s="2">
        <f t="shared" si="18"/>
        <v>39903</v>
      </c>
      <c r="G275" s="3">
        <f t="shared" si="19"/>
        <v>1848.25</v>
      </c>
      <c r="H275">
        <v>4.5938269915138198E-2</v>
      </c>
      <c r="I275">
        <v>1.31569942513003E-2</v>
      </c>
      <c r="J275">
        <v>1.9658499863126198E-2</v>
      </c>
      <c r="K275" s="1">
        <v>7.0147823706542497E-4</v>
      </c>
      <c r="L275">
        <v>5.5519436079934301E-2</v>
      </c>
      <c r="M275">
        <v>0.233044757733369</v>
      </c>
      <c r="N275">
        <v>8.0430468108403999E-2</v>
      </c>
      <c r="O275">
        <v>0.114032986586367</v>
      </c>
      <c r="P275">
        <v>4.6075143717492398E-2</v>
      </c>
      <c r="Q275">
        <v>3.1771831371475497E-2</v>
      </c>
      <c r="R275" s="1">
        <v>1.7109225294278599E-5</v>
      </c>
      <c r="S275">
        <v>2.0205995072543101E-2</v>
      </c>
      <c r="T275" s="1">
        <v>3.5929373117985202E-4</v>
      </c>
      <c r="U275">
        <v>3.0060908842047599E-2</v>
      </c>
      <c r="V275">
        <v>9.4665343553243894E-2</v>
      </c>
      <c r="W275">
        <v>6.4689980837667596E-2</v>
      </c>
      <c r="X275">
        <v>4.4090473583356098E-2</v>
      </c>
      <c r="Y275" s="1">
        <v>1.7109225294278599E-5</v>
      </c>
      <c r="Z275" s="1">
        <v>1.7109225294278599E-5</v>
      </c>
      <c r="AA275">
        <v>0.105546810840405</v>
      </c>
    </row>
    <row r="276" spans="1:27" x14ac:dyDescent="0.2">
      <c r="A276">
        <v>274</v>
      </c>
      <c r="B276" t="s">
        <v>274</v>
      </c>
      <c r="C276" t="str">
        <f>RIGHT(B276,15)</f>
        <v>WFF20170808.txt</v>
      </c>
      <c r="D276" t="str">
        <f t="shared" si="16"/>
        <v>WFF</v>
      </c>
      <c r="E276" t="str">
        <f t="shared" si="17"/>
        <v>2017</v>
      </c>
      <c r="F276" s="2">
        <f t="shared" si="18"/>
        <v>40033</v>
      </c>
      <c r="G276" s="3">
        <f t="shared" si="19"/>
        <v>2017.6027777777779</v>
      </c>
      <c r="H276" s="1">
        <v>7.3746312684365705E-4</v>
      </c>
      <c r="I276">
        <v>9.5870206489675498E-3</v>
      </c>
      <c r="J276">
        <v>3.6873156342182799E-3</v>
      </c>
      <c r="K276" s="1">
        <v>7.3746312684365705E-4</v>
      </c>
      <c r="L276" s="1">
        <v>7.3746312684365705E-4</v>
      </c>
      <c r="M276">
        <v>3.6873156342182799E-3</v>
      </c>
      <c r="N276" s="1">
        <v>7.3746312684365705E-4</v>
      </c>
      <c r="O276">
        <v>0.112831858407079</v>
      </c>
      <c r="P276" s="1">
        <v>7.3746312684365705E-4</v>
      </c>
      <c r="Q276" s="1">
        <v>7.3746312684365705E-4</v>
      </c>
      <c r="R276">
        <v>0.58775811209439499</v>
      </c>
      <c r="S276">
        <v>5.6784660766961599E-2</v>
      </c>
      <c r="T276">
        <v>3.6873156342182799E-3</v>
      </c>
      <c r="U276" s="1">
        <v>7.3746312684365705E-4</v>
      </c>
      <c r="V276">
        <v>1.2536873156342099E-2</v>
      </c>
      <c r="W276">
        <v>3.3185840707964598E-2</v>
      </c>
      <c r="X276" s="1">
        <v>7.3746312684365705E-4</v>
      </c>
      <c r="Y276">
        <v>0.157079646017699</v>
      </c>
      <c r="Z276" s="1">
        <v>7.3746312684365705E-4</v>
      </c>
      <c r="AA276">
        <v>1.2536873156342099E-2</v>
      </c>
    </row>
    <row r="277" spans="1:27" x14ac:dyDescent="0.2">
      <c r="A277">
        <v>275</v>
      </c>
      <c r="B277" t="s">
        <v>275</v>
      </c>
      <c r="C277" t="str">
        <f>RIGHT(B277,15)</f>
        <v>ASI20070822.txt</v>
      </c>
      <c r="D277" t="str">
        <f t="shared" si="16"/>
        <v>ASI</v>
      </c>
      <c r="E277" t="str">
        <f t="shared" si="17"/>
        <v>2007</v>
      </c>
      <c r="F277" s="2">
        <f t="shared" si="18"/>
        <v>40047</v>
      </c>
      <c r="G277" s="3">
        <f t="shared" si="19"/>
        <v>2007.6416666666667</v>
      </c>
      <c r="H277">
        <v>1.46198830409356E-3</v>
      </c>
      <c r="I277">
        <v>3.07017543859649E-2</v>
      </c>
      <c r="J277">
        <v>1.3157894736842099E-2</v>
      </c>
      <c r="K277">
        <v>1.3157894736842099E-2</v>
      </c>
      <c r="L277">
        <v>0.16520467836257299</v>
      </c>
      <c r="M277">
        <v>3.6549707602339103E-2</v>
      </c>
      <c r="N277">
        <v>1.46198830409356E-3</v>
      </c>
      <c r="O277">
        <v>5.9941520467836198E-2</v>
      </c>
      <c r="P277">
        <v>1.46198830409356E-3</v>
      </c>
      <c r="Q277">
        <v>2.48538011695906E-2</v>
      </c>
      <c r="R277">
        <v>0.18859649122807001</v>
      </c>
      <c r="S277">
        <v>0.176900584795321</v>
      </c>
      <c r="T277">
        <v>4.8245614035087703E-2</v>
      </c>
      <c r="U277">
        <v>4.2397660818713399E-2</v>
      </c>
      <c r="V277">
        <v>7.3099415204678298E-3</v>
      </c>
      <c r="W277">
        <v>1.46198830409356E-3</v>
      </c>
      <c r="X277">
        <v>1.46198830409356E-3</v>
      </c>
      <c r="Y277">
        <v>3.6549707602339103E-2</v>
      </c>
      <c r="Z277">
        <v>0.14766081871344999</v>
      </c>
      <c r="AA277">
        <v>1.46198830409356E-3</v>
      </c>
    </row>
    <row r="278" spans="1:27" x14ac:dyDescent="0.2">
      <c r="A278">
        <v>276</v>
      </c>
      <c r="B278" t="s">
        <v>276</v>
      </c>
      <c r="C278" t="str">
        <f>RIGHT(B278,15)</f>
        <v>WFF20170411.txt</v>
      </c>
      <c r="D278" t="str">
        <f t="shared" si="16"/>
        <v>WFF</v>
      </c>
      <c r="E278" t="str">
        <f t="shared" si="17"/>
        <v>2017</v>
      </c>
      <c r="F278" s="2">
        <f t="shared" si="18"/>
        <v>39914</v>
      </c>
      <c r="G278" s="3">
        <f t="shared" si="19"/>
        <v>2017.2777777777778</v>
      </c>
      <c r="H278">
        <v>1.0504201680672199E-3</v>
      </c>
      <c r="I278">
        <v>1.0504201680672199E-3</v>
      </c>
      <c r="J278">
        <v>1.0504201680672199E-3</v>
      </c>
      <c r="K278">
        <v>1.0504201680672199E-3</v>
      </c>
      <c r="L278">
        <v>5.1470588235294101E-2</v>
      </c>
      <c r="M278">
        <v>5.2521008403361297E-3</v>
      </c>
      <c r="N278">
        <v>1.7857142857142801E-2</v>
      </c>
      <c r="O278">
        <v>0.21113445378151199</v>
      </c>
      <c r="P278">
        <v>1.0504201680672199E-3</v>
      </c>
      <c r="Q278">
        <v>2.20588235294117E-2</v>
      </c>
      <c r="R278">
        <v>0.44642857142857101</v>
      </c>
      <c r="S278">
        <v>7.2478991596638606E-2</v>
      </c>
      <c r="T278">
        <v>5.5672268907563001E-2</v>
      </c>
      <c r="U278">
        <v>1.0504201680672199E-3</v>
      </c>
      <c r="V278">
        <v>1.0504201680672199E-3</v>
      </c>
      <c r="W278">
        <v>9.4537815126050397E-3</v>
      </c>
      <c r="X278">
        <v>1.0504201680672199E-3</v>
      </c>
      <c r="Y278">
        <v>3.4663865546218399E-2</v>
      </c>
      <c r="Z278">
        <v>4.7268907563025202E-2</v>
      </c>
      <c r="AA278">
        <v>1.7857142857142801E-2</v>
      </c>
    </row>
    <row r="279" spans="1:27" x14ac:dyDescent="0.2">
      <c r="A279">
        <v>277</v>
      </c>
      <c r="B279" t="s">
        <v>277</v>
      </c>
      <c r="C279" t="str">
        <f>RIGHT(B279,15)</f>
        <v>TCA18381124.txt</v>
      </c>
      <c r="D279" t="str">
        <f t="shared" si="16"/>
        <v>TCA</v>
      </c>
      <c r="E279" t="str">
        <f t="shared" si="17"/>
        <v>1838</v>
      </c>
      <c r="F279" s="2">
        <f t="shared" si="18"/>
        <v>40141</v>
      </c>
      <c r="G279" s="3">
        <f t="shared" si="19"/>
        <v>1838.8972222222221</v>
      </c>
      <c r="H279">
        <v>6.9748619310607496E-2</v>
      </c>
      <c r="I279">
        <v>1.4140163778327899E-2</v>
      </c>
      <c r="J279">
        <v>6.9034469624833297E-3</v>
      </c>
      <c r="K279">
        <v>6.9034469624833297E-3</v>
      </c>
      <c r="L279">
        <v>4.4229670538944901E-2</v>
      </c>
      <c r="M279">
        <v>9.3791658731670093E-3</v>
      </c>
      <c r="N279">
        <v>9.6981527328127898E-2</v>
      </c>
      <c r="O279">
        <v>8.6697771852980304E-2</v>
      </c>
      <c r="P279">
        <v>5.3799276328318404E-3</v>
      </c>
      <c r="Q279">
        <v>8.3460293277470898E-2</v>
      </c>
      <c r="R279" s="1">
        <v>4.7609979051609198E-5</v>
      </c>
      <c r="S279">
        <v>2.63283184155398E-2</v>
      </c>
      <c r="T279" s="1">
        <v>9.9980956008379309E-4</v>
      </c>
      <c r="U279">
        <v>9.1649209674347698E-2</v>
      </c>
      <c r="V279">
        <v>0.16687297657589001</v>
      </c>
      <c r="W279">
        <v>4.9752428108931601E-2</v>
      </c>
      <c r="X279">
        <v>0.13487907065320801</v>
      </c>
      <c r="Y279" s="1">
        <v>9.9980956008379309E-4</v>
      </c>
      <c r="Z279" s="1">
        <v>4.7609979051609198E-5</v>
      </c>
      <c r="AA279">
        <v>0.104599123976385</v>
      </c>
    </row>
    <row r="280" spans="1:27" x14ac:dyDescent="0.2">
      <c r="A280">
        <v>278</v>
      </c>
      <c r="B280" t="s">
        <v>278</v>
      </c>
      <c r="C280" t="str">
        <f>RIGHT(B280,15)</f>
        <v>FJO18290307.txt</v>
      </c>
      <c r="D280" t="str">
        <f t="shared" si="16"/>
        <v>FJO</v>
      </c>
      <c r="E280" t="str">
        <f t="shared" si="17"/>
        <v>1829</v>
      </c>
      <c r="F280" s="2">
        <f t="shared" si="18"/>
        <v>39879</v>
      </c>
      <c r="G280" s="3">
        <f t="shared" si="19"/>
        <v>1829.1833333333334</v>
      </c>
      <c r="H280">
        <v>3.8630102679689401E-2</v>
      </c>
      <c r="I280">
        <v>2.3854244928625E-2</v>
      </c>
      <c r="J280">
        <v>1.40871525169045E-2</v>
      </c>
      <c r="K280">
        <v>6.2421738041572701E-2</v>
      </c>
      <c r="L280">
        <v>5.56599048334585E-2</v>
      </c>
      <c r="M280">
        <v>2.5669922364137199E-3</v>
      </c>
      <c r="N280">
        <v>0.12077385424492799</v>
      </c>
      <c r="O280">
        <v>7.1437515652391606E-2</v>
      </c>
      <c r="P280">
        <v>3.3183070373153001E-3</v>
      </c>
      <c r="Q280">
        <v>0.118269471575256</v>
      </c>
      <c r="R280">
        <v>1.06436263461056E-3</v>
      </c>
      <c r="S280">
        <v>4.18858001502629E-2</v>
      </c>
      <c r="T280" s="1">
        <v>3.1304783370898997E-4</v>
      </c>
      <c r="U280">
        <v>9.1723015276734196E-2</v>
      </c>
      <c r="V280">
        <v>5.2153769095917797E-2</v>
      </c>
      <c r="W280">
        <v>5.8915602304031998E-2</v>
      </c>
      <c r="X280">
        <v>0.102992737290257</v>
      </c>
      <c r="Y280" s="1">
        <v>6.26095667417981E-5</v>
      </c>
      <c r="Z280" s="1">
        <v>6.26095667417981E-5</v>
      </c>
      <c r="AA280">
        <v>0.13980716253443501</v>
      </c>
    </row>
    <row r="281" spans="1:27" x14ac:dyDescent="0.2">
      <c r="A281">
        <v>279</v>
      </c>
      <c r="B281" t="s">
        <v>279</v>
      </c>
      <c r="C281" t="str">
        <f>RIGHT(B281,15)</f>
        <v>ESN20160223.txt</v>
      </c>
      <c r="D281" t="str">
        <f t="shared" si="16"/>
        <v>ESN</v>
      </c>
      <c r="E281" t="str">
        <f t="shared" si="17"/>
        <v>2016</v>
      </c>
      <c r="F281" s="2">
        <f t="shared" si="18"/>
        <v>39867</v>
      </c>
      <c r="G281" s="3">
        <f t="shared" si="19"/>
        <v>2016.1444444444444</v>
      </c>
      <c r="H281" s="1">
        <v>7.3529411764705795E-4</v>
      </c>
      <c r="I281">
        <v>3.6764705882352902E-3</v>
      </c>
      <c r="J281" s="1">
        <v>7.3529411764705795E-4</v>
      </c>
      <c r="K281" s="1">
        <v>7.3529411764705795E-4</v>
      </c>
      <c r="L281" s="1">
        <v>7.3529411764705795E-4</v>
      </c>
      <c r="M281" s="1">
        <v>7.3529411764705795E-4</v>
      </c>
      <c r="N281">
        <v>3.8970588235294097E-2</v>
      </c>
      <c r="O281">
        <v>0.124264705882352</v>
      </c>
      <c r="P281" s="1">
        <v>7.3529411764705795E-4</v>
      </c>
      <c r="Q281" s="1">
        <v>7.3529411764705795E-4</v>
      </c>
      <c r="R281">
        <v>0.40073529411764702</v>
      </c>
      <c r="S281">
        <v>0.34779411764705798</v>
      </c>
      <c r="T281">
        <v>3.6764705882352902E-3</v>
      </c>
      <c r="U281" s="1">
        <v>7.3529411764705795E-4</v>
      </c>
      <c r="V281" s="1">
        <v>7.3529411764705795E-4</v>
      </c>
      <c r="W281" s="1">
        <v>7.3529411764705795E-4</v>
      </c>
      <c r="X281">
        <v>1.2500000000000001E-2</v>
      </c>
      <c r="Y281" s="1">
        <v>7.3529411764705795E-4</v>
      </c>
      <c r="Z281">
        <v>5.9558823529411699E-2</v>
      </c>
      <c r="AA281" s="1">
        <v>7.3529411764705795E-4</v>
      </c>
    </row>
    <row r="282" spans="1:27" x14ac:dyDescent="0.2">
      <c r="A282">
        <v>280</v>
      </c>
      <c r="B282" t="s">
        <v>280</v>
      </c>
      <c r="C282" t="str">
        <f>RIGHT(B282,15)</f>
        <v>ASI20170405.txt</v>
      </c>
      <c r="D282" t="str">
        <f t="shared" si="16"/>
        <v>ASI</v>
      </c>
      <c r="E282" t="str">
        <f t="shared" si="17"/>
        <v>2017</v>
      </c>
      <c r="F282" s="2">
        <f t="shared" si="18"/>
        <v>39908</v>
      </c>
      <c r="G282" s="3">
        <f t="shared" si="19"/>
        <v>2017.2611111111112</v>
      </c>
      <c r="H282">
        <v>1.0080645161290301E-3</v>
      </c>
      <c r="I282">
        <v>1.0080645161290301E-3</v>
      </c>
      <c r="J282">
        <v>1.0080645161290301E-3</v>
      </c>
      <c r="K282">
        <v>1.0080645161290301E-3</v>
      </c>
      <c r="L282">
        <v>9.0725806451612892E-3</v>
      </c>
      <c r="M282">
        <v>1.0080645161290301E-3</v>
      </c>
      <c r="N282">
        <v>5.0403225806451603E-3</v>
      </c>
      <c r="O282">
        <v>0.11391129032258</v>
      </c>
      <c r="P282">
        <v>1.0080645161290301E-3</v>
      </c>
      <c r="Q282">
        <v>1.0080645161290301E-3</v>
      </c>
      <c r="R282">
        <v>0.71471774193548299</v>
      </c>
      <c r="S282">
        <v>1.3104838709677401E-2</v>
      </c>
      <c r="T282">
        <v>5.0403225806451603E-3</v>
      </c>
      <c r="U282">
        <v>1.0080645161290301E-3</v>
      </c>
      <c r="V282">
        <v>5.0403225806451603E-3</v>
      </c>
      <c r="W282">
        <v>1.0080645161290301E-3</v>
      </c>
      <c r="X282">
        <v>6.5524193548387094E-2</v>
      </c>
      <c r="Y282">
        <v>4.5362903225806397E-2</v>
      </c>
      <c r="Z282">
        <v>9.0725806451612892E-3</v>
      </c>
      <c r="AA282">
        <v>5.0403225806451603E-3</v>
      </c>
    </row>
    <row r="283" spans="1:27" x14ac:dyDescent="0.2">
      <c r="A283">
        <v>281</v>
      </c>
      <c r="B283" t="s">
        <v>281</v>
      </c>
      <c r="C283" t="str">
        <f>RIGHT(B283,15)</f>
        <v>ASI20110118.txt</v>
      </c>
      <c r="D283" t="str">
        <f t="shared" si="16"/>
        <v>ASI</v>
      </c>
      <c r="E283" t="str">
        <f t="shared" si="17"/>
        <v>2011</v>
      </c>
      <c r="F283" s="2">
        <f t="shared" si="18"/>
        <v>39831</v>
      </c>
      <c r="G283" s="3">
        <f t="shared" si="19"/>
        <v>2011.0472222222222</v>
      </c>
      <c r="H283">
        <v>1.5682656826568199E-2</v>
      </c>
      <c r="I283" s="1">
        <v>9.2250922509225003E-4</v>
      </c>
      <c r="J283" s="1">
        <v>9.2250922509225003E-4</v>
      </c>
      <c r="K283">
        <v>1.5682656826568199E-2</v>
      </c>
      <c r="L283">
        <v>8.9483394833948293E-2</v>
      </c>
      <c r="M283" s="1">
        <v>9.2250922509225003E-4</v>
      </c>
      <c r="N283">
        <v>8.3025830258302499E-3</v>
      </c>
      <c r="O283">
        <v>0.13007380073800701</v>
      </c>
      <c r="P283">
        <v>5.2583025830258298E-2</v>
      </c>
      <c r="Q283" s="1">
        <v>9.2250922509225003E-4</v>
      </c>
      <c r="R283">
        <v>0.52121771217712098</v>
      </c>
      <c r="S283">
        <v>0.10793357933579301</v>
      </c>
      <c r="T283">
        <v>4.6125461254612503E-3</v>
      </c>
      <c r="U283" s="1">
        <v>9.2250922509225003E-4</v>
      </c>
      <c r="V283" s="1">
        <v>9.2250922509225003E-4</v>
      </c>
      <c r="W283" s="1">
        <v>9.2250922509225003E-4</v>
      </c>
      <c r="X283" s="1">
        <v>9.2250922509225003E-4</v>
      </c>
      <c r="Y283">
        <v>4.6125461254612503E-3</v>
      </c>
      <c r="Z283" s="1">
        <v>9.2250922509225003E-4</v>
      </c>
      <c r="AA283">
        <v>4.1512915129151201E-2</v>
      </c>
    </row>
    <row r="284" spans="1:27" x14ac:dyDescent="0.2">
      <c r="A284">
        <v>282</v>
      </c>
      <c r="B284" t="s">
        <v>282</v>
      </c>
      <c r="C284" t="str">
        <f>RIGHT(B284,15)</f>
        <v>TCA18391123.txt</v>
      </c>
      <c r="D284" t="str">
        <f t="shared" si="16"/>
        <v>TCA</v>
      </c>
      <c r="E284" t="str">
        <f t="shared" si="17"/>
        <v>1839</v>
      </c>
      <c r="F284" s="2">
        <f t="shared" si="18"/>
        <v>40140</v>
      </c>
      <c r="G284" s="3">
        <f t="shared" si="19"/>
        <v>1839.8944444444444</v>
      </c>
      <c r="H284">
        <v>0.12608734244629799</v>
      </c>
      <c r="I284">
        <v>4.19403515000887E-2</v>
      </c>
      <c r="J284">
        <v>1.3536303923309E-2</v>
      </c>
      <c r="K284">
        <v>4.1274631635007898E-3</v>
      </c>
      <c r="L284">
        <v>3.3774187821764598E-2</v>
      </c>
      <c r="M284">
        <v>1.8196342978874401E-3</v>
      </c>
      <c r="N284">
        <v>6.0402982424995498E-2</v>
      </c>
      <c r="O284">
        <v>9.7683294869518905E-2</v>
      </c>
      <c r="P284">
        <v>3.77241256879105E-3</v>
      </c>
      <c r="Q284">
        <v>2.3832771169891701E-2</v>
      </c>
      <c r="R284" s="1">
        <v>4.4381324338718203E-5</v>
      </c>
      <c r="S284">
        <v>3.3064086632345099E-2</v>
      </c>
      <c r="T284" s="1">
        <v>5.7695721640333699E-4</v>
      </c>
      <c r="U284">
        <v>0.23224747026451201</v>
      </c>
      <c r="V284">
        <v>8.4013846973193598E-2</v>
      </c>
      <c r="W284">
        <v>7.1587076158352497E-2</v>
      </c>
      <c r="X284">
        <v>8.7209302325581398E-2</v>
      </c>
      <c r="Y284">
        <v>4.1274631635007898E-3</v>
      </c>
      <c r="Z284" s="1">
        <v>2.2190662169359099E-4</v>
      </c>
      <c r="AA284">
        <v>7.9930765134031606E-2</v>
      </c>
    </row>
    <row r="285" spans="1:27" x14ac:dyDescent="0.2">
      <c r="A285">
        <v>283</v>
      </c>
      <c r="B285" t="s">
        <v>283</v>
      </c>
      <c r="C285" t="str">
        <f>RIGHT(B285,15)</f>
        <v>TCA18401031.txt</v>
      </c>
      <c r="D285" t="str">
        <f t="shared" si="16"/>
        <v>TCA</v>
      </c>
      <c r="E285" t="str">
        <f t="shared" si="17"/>
        <v>1840</v>
      </c>
      <c r="F285" s="2">
        <f t="shared" si="18"/>
        <v>40117</v>
      </c>
      <c r="G285" s="3">
        <f t="shared" si="19"/>
        <v>1840.8333333333333</v>
      </c>
      <c r="H285">
        <v>0.120231030097498</v>
      </c>
      <c r="I285">
        <v>3.4813480288257703E-2</v>
      </c>
      <c r="J285" s="1">
        <v>5.2988554472233997E-5</v>
      </c>
      <c r="K285" s="1">
        <v>2.6494277236116997E-4</v>
      </c>
      <c r="L285">
        <v>3.7780839338702799E-2</v>
      </c>
      <c r="M285">
        <v>3.4442560406952099E-3</v>
      </c>
      <c r="N285">
        <v>4.1172106824925801E-2</v>
      </c>
      <c r="O285">
        <v>9.3524798643493001E-2</v>
      </c>
      <c r="P285">
        <v>1.3247138618058499E-3</v>
      </c>
      <c r="Q285" s="1">
        <v>5.2988554472233997E-5</v>
      </c>
      <c r="R285" s="1">
        <v>5.2988554472233997E-5</v>
      </c>
      <c r="S285">
        <v>1.4041966935142E-2</v>
      </c>
      <c r="T285" s="1">
        <v>2.6494277236116997E-4</v>
      </c>
      <c r="U285">
        <v>0.18084993641373401</v>
      </c>
      <c r="V285">
        <v>0.13125264942772299</v>
      </c>
      <c r="W285">
        <v>0.15901865197117401</v>
      </c>
      <c r="X285">
        <v>9.8399745654938503E-2</v>
      </c>
      <c r="Y285" s="1">
        <v>2.6494277236116997E-4</v>
      </c>
      <c r="Z285" s="1">
        <v>5.2988554472233997E-5</v>
      </c>
      <c r="AA285">
        <v>8.3139041966935098E-2</v>
      </c>
    </row>
    <row r="286" spans="1:27" x14ac:dyDescent="0.2">
      <c r="A286">
        <v>284</v>
      </c>
      <c r="B286" t="s">
        <v>284</v>
      </c>
      <c r="C286" t="str">
        <f>RIGHT(B286,15)</f>
        <v>ASI20090903.txt</v>
      </c>
      <c r="D286" t="str">
        <f t="shared" si="16"/>
        <v>ASI</v>
      </c>
      <c r="E286" t="str">
        <f t="shared" si="17"/>
        <v>2009</v>
      </c>
      <c r="F286" s="2">
        <f t="shared" si="18"/>
        <v>40059</v>
      </c>
      <c r="G286" s="3">
        <f t="shared" si="19"/>
        <v>2009.6722222222222</v>
      </c>
      <c r="H286" s="1">
        <v>8.8028169014084498E-4</v>
      </c>
      <c r="I286" s="1">
        <v>8.8028169014084498E-4</v>
      </c>
      <c r="J286" s="1">
        <v>8.8028169014084498E-4</v>
      </c>
      <c r="K286">
        <v>1.14436619718309E-2</v>
      </c>
      <c r="L286">
        <v>4.31338028169014E-2</v>
      </c>
      <c r="M286">
        <v>7.9225352112676003E-3</v>
      </c>
      <c r="N286">
        <v>7.9225352112676003E-3</v>
      </c>
      <c r="O286">
        <v>6.0739436619718298E-2</v>
      </c>
      <c r="P286" s="1">
        <v>8.8028169014084498E-4</v>
      </c>
      <c r="Q286">
        <v>7.9225352112676003E-3</v>
      </c>
      <c r="R286">
        <v>0.275528169014084</v>
      </c>
      <c r="S286">
        <v>0.497359154929577</v>
      </c>
      <c r="T286" s="1">
        <v>8.8028169014084498E-4</v>
      </c>
      <c r="U286" s="1">
        <v>8.8028169014084498E-4</v>
      </c>
      <c r="V286" s="1">
        <v>8.8028169014084498E-4</v>
      </c>
      <c r="W286">
        <v>4.4014084507042204E-3</v>
      </c>
      <c r="X286">
        <v>4.4014084507042204E-3</v>
      </c>
      <c r="Y286">
        <v>7.1302816901408397E-2</v>
      </c>
      <c r="Z286" s="1">
        <v>8.8028169014084498E-4</v>
      </c>
      <c r="AA286" s="1">
        <v>8.8028169014084498E-4</v>
      </c>
    </row>
    <row r="287" spans="1:27" x14ac:dyDescent="0.2">
      <c r="A287">
        <v>285</v>
      </c>
      <c r="B287" t="s">
        <v>285</v>
      </c>
      <c r="C287" t="str">
        <f>RIGHT(B287,15)</f>
        <v>TCA18371028.txt</v>
      </c>
      <c r="D287" t="str">
        <f t="shared" si="16"/>
        <v>TCA</v>
      </c>
      <c r="E287" t="str">
        <f t="shared" si="17"/>
        <v>1837</v>
      </c>
      <c r="F287" s="2">
        <f t="shared" si="18"/>
        <v>40114</v>
      </c>
      <c r="G287" s="3">
        <f t="shared" si="19"/>
        <v>1837.825</v>
      </c>
      <c r="H287">
        <v>0.15396670990056199</v>
      </c>
      <c r="I287">
        <v>3.1182447038478101E-2</v>
      </c>
      <c r="J287">
        <v>8.2684824902723702E-3</v>
      </c>
      <c r="K287" s="1">
        <v>2.70211846087332E-4</v>
      </c>
      <c r="L287">
        <v>3.0966277561608298E-2</v>
      </c>
      <c r="M287">
        <v>3.51275399913532E-3</v>
      </c>
      <c r="N287">
        <v>6.7931258106355294E-2</v>
      </c>
      <c r="O287">
        <v>7.61456982274102E-2</v>
      </c>
      <c r="P287">
        <v>1.7833981841763899E-3</v>
      </c>
      <c r="Q287">
        <v>2.7939904885430099E-2</v>
      </c>
      <c r="R287" s="1">
        <v>5.4042369217466403E-5</v>
      </c>
      <c r="S287">
        <v>1.9509295287505401E-2</v>
      </c>
      <c r="T287" s="1">
        <v>2.70211846087332E-4</v>
      </c>
      <c r="U287">
        <v>0.151588845654993</v>
      </c>
      <c r="V287">
        <v>0.15785776048421901</v>
      </c>
      <c r="W287">
        <v>3.6586683960224797E-2</v>
      </c>
      <c r="X287">
        <v>0.13905101599654099</v>
      </c>
      <c r="Y287">
        <v>1.9995676610462601E-3</v>
      </c>
      <c r="Z287" s="1">
        <v>5.4042369217466403E-5</v>
      </c>
      <c r="AA287">
        <v>9.1061392131430996E-2</v>
      </c>
    </row>
    <row r="288" spans="1:27" x14ac:dyDescent="0.2">
      <c r="A288">
        <v>286</v>
      </c>
      <c r="B288" t="s">
        <v>286</v>
      </c>
      <c r="C288" t="str">
        <f>RIGHT(B288,15)</f>
        <v>SAT20130315.txt</v>
      </c>
      <c r="D288" t="str">
        <f t="shared" si="16"/>
        <v>SAT</v>
      </c>
      <c r="E288" t="str">
        <f t="shared" si="17"/>
        <v>2013</v>
      </c>
      <c r="F288" s="2">
        <f t="shared" si="18"/>
        <v>39887</v>
      </c>
      <c r="G288" s="3">
        <f t="shared" si="19"/>
        <v>2013.2055555555555</v>
      </c>
      <c r="H288">
        <v>4.0032679738562001E-3</v>
      </c>
      <c r="I288" s="1">
        <v>8.1699346405228698E-5</v>
      </c>
      <c r="J288">
        <v>4.9836601307189504E-3</v>
      </c>
      <c r="K288" s="1">
        <v>8.1699346405228698E-5</v>
      </c>
      <c r="L288">
        <v>8.9052287581699308E-3</v>
      </c>
      <c r="M288" s="1">
        <v>8.1699346405228698E-5</v>
      </c>
      <c r="N288" s="1">
        <v>8.1699346405228698E-5</v>
      </c>
      <c r="O288">
        <v>8.4722222222222199E-2</v>
      </c>
      <c r="P288" s="1">
        <v>4.0849673202614299E-4</v>
      </c>
      <c r="Q288">
        <v>6.2908496732026102E-3</v>
      </c>
      <c r="R288">
        <v>0.24289215686274501</v>
      </c>
      <c r="S288">
        <v>7.6879084967320196E-2</v>
      </c>
      <c r="T288">
        <v>0.35661764705882298</v>
      </c>
      <c r="U288" s="1">
        <v>7.3529411764705795E-4</v>
      </c>
      <c r="V288">
        <v>1.02124183006535E-2</v>
      </c>
      <c r="W288">
        <v>3.0228758169934598E-3</v>
      </c>
      <c r="X288">
        <v>8.5784313725490204E-3</v>
      </c>
      <c r="Y288">
        <v>7.8839869281045694E-2</v>
      </c>
      <c r="Z288">
        <v>0.104656862745098</v>
      </c>
      <c r="AA288">
        <v>7.9248366013071891E-3</v>
      </c>
    </row>
    <row r="289" spans="1:27" x14ac:dyDescent="0.2">
      <c r="A289">
        <v>287</v>
      </c>
      <c r="B289" t="s">
        <v>287</v>
      </c>
      <c r="C289" t="str">
        <f>RIGHT(B289,15)</f>
        <v>ESN20140911.txt</v>
      </c>
      <c r="D289" t="str">
        <f t="shared" si="16"/>
        <v>ESN</v>
      </c>
      <c r="E289" t="str">
        <f t="shared" si="17"/>
        <v>2014</v>
      </c>
      <c r="F289" s="2">
        <f t="shared" si="18"/>
        <v>40067</v>
      </c>
      <c r="G289" s="3">
        <f t="shared" si="19"/>
        <v>2014.6944444444443</v>
      </c>
      <c r="H289" s="1">
        <v>3.5161744022503501E-4</v>
      </c>
      <c r="I289" s="1">
        <v>3.5161744022503501E-4</v>
      </c>
      <c r="J289">
        <v>7.3839662447257298E-3</v>
      </c>
      <c r="K289" s="1">
        <v>3.5161744022503501E-4</v>
      </c>
      <c r="L289">
        <v>3.1645569620253099E-3</v>
      </c>
      <c r="M289" s="1">
        <v>3.5161744022503501E-4</v>
      </c>
      <c r="N289">
        <v>1.0196905766526E-2</v>
      </c>
      <c r="O289">
        <v>0.13959212376933799</v>
      </c>
      <c r="P289">
        <v>4.5710267229254501E-3</v>
      </c>
      <c r="Q289">
        <v>1.3009845288326299E-2</v>
      </c>
      <c r="R289">
        <v>0.45323488045006999</v>
      </c>
      <c r="S289">
        <v>0.25210970464135002</v>
      </c>
      <c r="T289">
        <v>2.7074542897327698E-2</v>
      </c>
      <c r="U289" s="1">
        <v>3.5161744022503501E-4</v>
      </c>
      <c r="V289" s="1">
        <v>3.5161744022503501E-4</v>
      </c>
      <c r="W289">
        <v>3.1645569620253099E-3</v>
      </c>
      <c r="X289">
        <v>2.28551336146272E-2</v>
      </c>
      <c r="Y289">
        <v>3.1645569620253099E-3</v>
      </c>
      <c r="Z289">
        <v>4.81715893108298E-2</v>
      </c>
      <c r="AA289">
        <v>1.0196905766526E-2</v>
      </c>
    </row>
    <row r="290" spans="1:27" x14ac:dyDescent="0.2">
      <c r="A290">
        <v>288</v>
      </c>
      <c r="B290" t="s">
        <v>288</v>
      </c>
      <c r="C290" t="str">
        <f>RIGHT(B290,15)</f>
        <v>WFF20170215.txt</v>
      </c>
      <c r="D290" t="str">
        <f t="shared" si="16"/>
        <v>WFF</v>
      </c>
      <c r="E290" t="str">
        <f t="shared" si="17"/>
        <v>2017</v>
      </c>
      <c r="F290" s="2">
        <f t="shared" si="18"/>
        <v>39859</v>
      </c>
      <c r="G290" s="3">
        <f t="shared" si="19"/>
        <v>2017.1222222222223</v>
      </c>
      <c r="H290">
        <v>4.52898550724637E-3</v>
      </c>
      <c r="I290" s="1">
        <v>9.0579710144927505E-4</v>
      </c>
      <c r="J290">
        <v>3.7137681159420198E-2</v>
      </c>
      <c r="K290" s="1">
        <v>9.0579710144927505E-4</v>
      </c>
      <c r="L290" s="1">
        <v>9.0579710144927505E-4</v>
      </c>
      <c r="M290">
        <v>2.6268115942028901E-2</v>
      </c>
      <c r="N290">
        <v>4.52898550724637E-3</v>
      </c>
      <c r="O290">
        <v>8.0615942028985504E-2</v>
      </c>
      <c r="P290" s="1">
        <v>9.0579710144927505E-4</v>
      </c>
      <c r="Q290" s="1">
        <v>9.0579710144927505E-4</v>
      </c>
      <c r="R290">
        <v>0.250905797101449</v>
      </c>
      <c r="S290">
        <v>0.102355072463768</v>
      </c>
      <c r="T290">
        <v>2.9891304347826001E-2</v>
      </c>
      <c r="U290">
        <v>4.0760869565217302E-2</v>
      </c>
      <c r="V290" s="1">
        <v>9.0579710144927505E-4</v>
      </c>
      <c r="W290" s="1">
        <v>9.0579710144927505E-4</v>
      </c>
      <c r="X290" s="1">
        <v>9.0579710144927505E-4</v>
      </c>
      <c r="Y290">
        <v>0.38496376811594202</v>
      </c>
      <c r="Z290">
        <v>2.2644927536231801E-2</v>
      </c>
      <c r="AA290">
        <v>8.1521739130434694E-3</v>
      </c>
    </row>
    <row r="291" spans="1:27" x14ac:dyDescent="0.2">
      <c r="A291">
        <v>289</v>
      </c>
      <c r="B291" t="s">
        <v>289</v>
      </c>
      <c r="C291" t="str">
        <f>RIGHT(B291,15)</f>
        <v>ESN20140904.txt</v>
      </c>
      <c r="D291" t="str">
        <f t="shared" si="16"/>
        <v>ESN</v>
      </c>
      <c r="E291" t="str">
        <f t="shared" si="17"/>
        <v>2014</v>
      </c>
      <c r="F291" s="2">
        <f t="shared" si="18"/>
        <v>40060</v>
      </c>
      <c r="G291" s="3">
        <f t="shared" si="19"/>
        <v>2014.675</v>
      </c>
      <c r="H291" s="1">
        <v>6.0240963855421605E-4</v>
      </c>
      <c r="I291" s="1">
        <v>6.0240963855421605E-4</v>
      </c>
      <c r="J291">
        <v>7.8313253012048199E-3</v>
      </c>
      <c r="K291" s="1">
        <v>6.0240963855421605E-4</v>
      </c>
      <c r="L291">
        <v>4.3975903614457801E-2</v>
      </c>
      <c r="M291">
        <v>1.2650602409638501E-2</v>
      </c>
      <c r="N291">
        <v>0.145180722891566</v>
      </c>
      <c r="O291">
        <v>8.0120481927710804E-2</v>
      </c>
      <c r="P291" s="1">
        <v>6.0240963855421605E-4</v>
      </c>
      <c r="Q291">
        <v>7.2891566265060201E-2</v>
      </c>
      <c r="R291">
        <v>4.8795180722891497E-2</v>
      </c>
      <c r="S291">
        <v>0.35240963855421598</v>
      </c>
      <c r="T291">
        <v>1.02409638554216E-2</v>
      </c>
      <c r="U291">
        <v>1.02409638554216E-2</v>
      </c>
      <c r="V291">
        <v>3.0120481927710802E-3</v>
      </c>
      <c r="W291">
        <v>1.02409638554216E-2</v>
      </c>
      <c r="X291">
        <v>1.02409638554216E-2</v>
      </c>
      <c r="Y291">
        <v>4.3975903614457801E-2</v>
      </c>
      <c r="Z291">
        <v>9.4578313253011997E-2</v>
      </c>
      <c r="AA291">
        <v>5.1204819277108397E-2</v>
      </c>
    </row>
    <row r="292" spans="1:27" x14ac:dyDescent="0.2">
      <c r="A292">
        <v>290</v>
      </c>
      <c r="B292" t="s">
        <v>290</v>
      </c>
      <c r="C292" t="str">
        <f>RIGHT(B292,15)</f>
        <v>TNS18500718.txt</v>
      </c>
      <c r="D292" t="str">
        <f t="shared" si="16"/>
        <v>TNS</v>
      </c>
      <c r="E292" t="str">
        <f t="shared" si="17"/>
        <v>1850</v>
      </c>
      <c r="F292" s="2">
        <f t="shared" si="18"/>
        <v>40012</v>
      </c>
      <c r="G292" s="3">
        <f t="shared" si="19"/>
        <v>1850.5472222222222</v>
      </c>
      <c r="H292">
        <v>4.6558410082404203E-2</v>
      </c>
      <c r="I292">
        <v>2.2224915172079401E-2</v>
      </c>
      <c r="J292">
        <v>9.3771206980126004E-2</v>
      </c>
      <c r="K292" s="1">
        <v>7.9980610761027596E-4</v>
      </c>
      <c r="L292">
        <v>7.6805622879301899E-2</v>
      </c>
      <c r="M292">
        <v>3.2792050412021302E-2</v>
      </c>
      <c r="N292">
        <v>6.7304895782840504E-2</v>
      </c>
      <c r="O292">
        <v>9.1250605913717794E-2</v>
      </c>
      <c r="P292">
        <v>0.12101308773630599</v>
      </c>
      <c r="Q292">
        <v>4.2292777508482697E-2</v>
      </c>
      <c r="R292" s="1">
        <v>2.4236548715462902E-5</v>
      </c>
      <c r="S292">
        <v>1.07852641783809E-2</v>
      </c>
      <c r="T292" s="1">
        <v>1.21182743577314E-4</v>
      </c>
      <c r="U292">
        <v>4.7624818225884602E-2</v>
      </c>
      <c r="V292">
        <v>7.9229277750848204E-2</v>
      </c>
      <c r="W292">
        <v>7.5545322346097898E-2</v>
      </c>
      <c r="X292">
        <v>8.1168201648085303E-2</v>
      </c>
      <c r="Y292" s="1">
        <v>2.18128938439166E-4</v>
      </c>
      <c r="Z292" s="1">
        <v>7.9980610761027596E-4</v>
      </c>
      <c r="AA292">
        <v>0.109670382937469</v>
      </c>
    </row>
    <row r="293" spans="1:27" x14ac:dyDescent="0.2">
      <c r="A293">
        <v>291</v>
      </c>
      <c r="B293" t="s">
        <v>291</v>
      </c>
      <c r="C293" t="str">
        <f>RIGHT(B293,15)</f>
        <v>ESN20170421.txt</v>
      </c>
      <c r="D293" t="str">
        <f t="shared" si="16"/>
        <v>ESN</v>
      </c>
      <c r="E293" t="str">
        <f t="shared" si="17"/>
        <v>2017</v>
      </c>
      <c r="F293" s="2">
        <f t="shared" si="18"/>
        <v>39924</v>
      </c>
      <c r="G293" s="3">
        <f t="shared" si="19"/>
        <v>2017.3055555555557</v>
      </c>
      <c r="H293" s="1">
        <v>6.7567567567567495E-4</v>
      </c>
      <c r="I293">
        <v>6.0810810810810797E-3</v>
      </c>
      <c r="J293">
        <v>6.0810810810810797E-3</v>
      </c>
      <c r="K293">
        <v>3.3783783783783699E-3</v>
      </c>
      <c r="L293" s="1">
        <v>6.7567567567567495E-4</v>
      </c>
      <c r="M293" s="1">
        <v>6.7567567567567495E-4</v>
      </c>
      <c r="N293" s="1">
        <v>6.7567567567567495E-4</v>
      </c>
      <c r="O293">
        <v>8.9864864864864794E-2</v>
      </c>
      <c r="P293">
        <v>6.0810810810810797E-3</v>
      </c>
      <c r="Q293" s="1">
        <v>6.7567567567567495E-4</v>
      </c>
      <c r="R293">
        <v>7.6351351351351293E-2</v>
      </c>
      <c r="S293">
        <v>9.2567567567567496E-2</v>
      </c>
      <c r="T293">
        <v>6.0810810810810797E-3</v>
      </c>
      <c r="U293" s="1">
        <v>6.7567567567567495E-4</v>
      </c>
      <c r="V293">
        <v>8.7837837837837808E-3</v>
      </c>
      <c r="W293">
        <v>3.3783783783783699E-3</v>
      </c>
      <c r="X293" s="1">
        <v>6.7567567567567495E-4</v>
      </c>
      <c r="Y293">
        <v>0.65743243243243199</v>
      </c>
      <c r="Z293">
        <v>1.9594594594594499E-2</v>
      </c>
      <c r="AA293">
        <v>1.9594594594594499E-2</v>
      </c>
    </row>
    <row r="294" spans="1:27" x14ac:dyDescent="0.2">
      <c r="A294">
        <v>292</v>
      </c>
      <c r="B294" t="s">
        <v>292</v>
      </c>
      <c r="C294" t="str">
        <f>RIGHT(B294,15)</f>
        <v>ESN20151202.txt</v>
      </c>
      <c r="D294" t="str">
        <f t="shared" si="16"/>
        <v>ESN</v>
      </c>
      <c r="E294" t="str">
        <f t="shared" si="17"/>
        <v>2015</v>
      </c>
      <c r="F294" s="2">
        <f t="shared" si="18"/>
        <v>40149</v>
      </c>
      <c r="G294" s="3">
        <f t="shared" si="19"/>
        <v>2015.9194444444445</v>
      </c>
      <c r="H294">
        <v>9.9620493358633707E-3</v>
      </c>
      <c r="I294">
        <v>2.3719165085388902E-3</v>
      </c>
      <c r="J294">
        <v>2.3719165085388902E-3</v>
      </c>
      <c r="K294" s="1">
        <v>4.7438330170777897E-4</v>
      </c>
      <c r="L294" s="1">
        <v>4.7438330170777897E-4</v>
      </c>
      <c r="M294" s="1">
        <v>4.7438330170777897E-4</v>
      </c>
      <c r="N294">
        <v>2.3719165085388902E-3</v>
      </c>
      <c r="O294">
        <v>0.18453510436432599</v>
      </c>
      <c r="P294">
        <v>4.2694497153700096E-3</v>
      </c>
      <c r="Q294">
        <v>8.0645161290322492E-3</v>
      </c>
      <c r="R294">
        <v>0.56973434535104295</v>
      </c>
      <c r="S294">
        <v>9.1555977229601501E-2</v>
      </c>
      <c r="T294">
        <v>2.3719165085388902E-3</v>
      </c>
      <c r="U294" s="1">
        <v>4.7438330170777897E-4</v>
      </c>
      <c r="V294">
        <v>5.1707779886147998E-2</v>
      </c>
      <c r="W294">
        <v>2.70398481973434E-2</v>
      </c>
      <c r="X294" s="1">
        <v>4.7438330170777897E-4</v>
      </c>
      <c r="Y294">
        <v>1.37571157495256E-2</v>
      </c>
      <c r="Z294" s="1">
        <v>4.7438330170777897E-4</v>
      </c>
      <c r="AA294">
        <v>2.70398481973434E-2</v>
      </c>
    </row>
    <row r="295" spans="1:27" x14ac:dyDescent="0.2">
      <c r="A295">
        <v>293</v>
      </c>
      <c r="B295" t="s">
        <v>293</v>
      </c>
      <c r="C295" t="str">
        <f>RIGHT(B295,15)</f>
        <v>SAT20110615.txt</v>
      </c>
      <c r="D295" t="str">
        <f t="shared" si="16"/>
        <v>SAT</v>
      </c>
      <c r="E295" t="str">
        <f t="shared" si="17"/>
        <v>2011</v>
      </c>
      <c r="F295" s="2">
        <f t="shared" si="18"/>
        <v>39979</v>
      </c>
      <c r="G295" s="3">
        <f t="shared" si="19"/>
        <v>2011.4555555555555</v>
      </c>
      <c r="H295">
        <v>1.8837459634015001E-3</v>
      </c>
      <c r="I295">
        <v>1.1661284535342601E-3</v>
      </c>
      <c r="J295">
        <v>1.1661284535342601E-3</v>
      </c>
      <c r="K295" s="1">
        <v>8.9702188733405101E-5</v>
      </c>
      <c r="L295" s="1">
        <v>4.48510943667025E-4</v>
      </c>
      <c r="M295" s="1">
        <v>8.9702188733405101E-5</v>
      </c>
      <c r="N295">
        <v>3.3189809831359802E-3</v>
      </c>
      <c r="O295">
        <v>0.114190886257624</v>
      </c>
      <c r="P295">
        <v>4.7542160028704698E-3</v>
      </c>
      <c r="Q295">
        <v>9.41872981700753E-3</v>
      </c>
      <c r="R295">
        <v>7.4363114459992802E-2</v>
      </c>
      <c r="S295">
        <v>5.8216720487979899E-2</v>
      </c>
      <c r="T295">
        <v>0.57131324004305695</v>
      </c>
      <c r="U295">
        <v>4.0365984930032196E-3</v>
      </c>
      <c r="V295">
        <v>6.9070685324721902E-3</v>
      </c>
      <c r="W295">
        <v>5.4718335127377097E-3</v>
      </c>
      <c r="X295" s="1">
        <v>8.9702188733405101E-5</v>
      </c>
      <c r="Y295">
        <v>0.100197344815213</v>
      </c>
      <c r="Z295">
        <v>2.7359167563688499E-2</v>
      </c>
      <c r="AA295">
        <v>1.5518478650879E-2</v>
      </c>
    </row>
    <row r="296" spans="1:27" x14ac:dyDescent="0.2">
      <c r="A296">
        <v>294</v>
      </c>
      <c r="B296" t="s">
        <v>294</v>
      </c>
      <c r="C296" t="str">
        <f>RIGHT(B296,15)</f>
        <v>TNS18490928.txt</v>
      </c>
      <c r="D296" t="str">
        <f t="shared" si="16"/>
        <v>TNS</v>
      </c>
      <c r="E296" t="str">
        <f t="shared" si="17"/>
        <v>1849</v>
      </c>
      <c r="F296" s="2">
        <f t="shared" si="18"/>
        <v>40084</v>
      </c>
      <c r="G296" s="3">
        <f t="shared" si="19"/>
        <v>1849.7416666666666</v>
      </c>
      <c r="H296">
        <v>3.7103819585534298E-2</v>
      </c>
      <c r="I296">
        <v>2.7961194636326601E-2</v>
      </c>
      <c r="J296">
        <v>4.2183055668427401E-2</v>
      </c>
      <c r="K296">
        <v>1.4475822836245401E-3</v>
      </c>
      <c r="L296">
        <v>7.5604429093864195E-2</v>
      </c>
      <c r="M296">
        <v>0.123247663551401</v>
      </c>
      <c r="N296">
        <v>0.103438642828118</v>
      </c>
      <c r="O296">
        <v>0.10272754977651299</v>
      </c>
      <c r="P296">
        <v>2.5624746038195801E-2</v>
      </c>
      <c r="Q296">
        <v>4.8582893132872798E-2</v>
      </c>
      <c r="R296" s="1">
        <v>2.5396180414465599E-5</v>
      </c>
      <c r="S296">
        <v>1.68884599756196E-2</v>
      </c>
      <c r="T296" s="1">
        <v>2.5396180414465599E-5</v>
      </c>
      <c r="U296">
        <v>2.7554855749695201E-2</v>
      </c>
      <c r="V296">
        <v>8.1699512393336005E-2</v>
      </c>
      <c r="W296">
        <v>5.1122511174319298E-2</v>
      </c>
      <c r="X296">
        <v>8.8708858187728501E-2</v>
      </c>
      <c r="Y296" s="1">
        <v>2.2856562373018999E-4</v>
      </c>
      <c r="Z296" s="1">
        <v>2.2856562373018999E-4</v>
      </c>
      <c r="AA296">
        <v>0.14559630231613099</v>
      </c>
    </row>
    <row r="297" spans="1:27" x14ac:dyDescent="0.2">
      <c r="A297">
        <v>295</v>
      </c>
      <c r="B297" t="s">
        <v>295</v>
      </c>
      <c r="C297" t="str">
        <f>RIGHT(B297,15)</f>
        <v>TNS18490727.txt</v>
      </c>
      <c r="D297" t="str">
        <f t="shared" si="16"/>
        <v>TNS</v>
      </c>
      <c r="E297" t="str">
        <f t="shared" si="17"/>
        <v>1849</v>
      </c>
      <c r="F297" s="2">
        <f t="shared" si="18"/>
        <v>40021</v>
      </c>
      <c r="G297" s="3">
        <f t="shared" si="19"/>
        <v>1849.5722222222223</v>
      </c>
      <c r="H297">
        <v>4.8207439643560203E-2</v>
      </c>
      <c r="I297">
        <v>3.1628846751631898E-2</v>
      </c>
      <c r="J297">
        <v>6.1470313957102798E-2</v>
      </c>
      <c r="K297">
        <v>1.5801471350119099E-3</v>
      </c>
      <c r="L297">
        <v>8.4680344005802502E-2</v>
      </c>
      <c r="M297">
        <v>0.109237384726971</v>
      </c>
      <c r="N297">
        <v>8.3955030566780595E-2</v>
      </c>
      <c r="O297">
        <v>0.10063723966428301</v>
      </c>
      <c r="P297">
        <v>2.6137187856180698E-2</v>
      </c>
      <c r="Q297">
        <v>4.18868511035125E-2</v>
      </c>
      <c r="R297" s="1">
        <v>1.2952025696818899E-4</v>
      </c>
      <c r="S297">
        <v>1.73298103823438E-2</v>
      </c>
      <c r="T297" s="1">
        <v>2.5904051393637899E-5</v>
      </c>
      <c r="U297">
        <v>3.2457776396228301E-2</v>
      </c>
      <c r="V297">
        <v>0.10167340172002901</v>
      </c>
      <c r="W297">
        <v>6.6236659413532198E-2</v>
      </c>
      <c r="X297">
        <v>8.6234587089420695E-2</v>
      </c>
      <c r="Y297">
        <v>1.89099575173557E-3</v>
      </c>
      <c r="Z297" s="1">
        <v>8.5483369599005199E-4</v>
      </c>
      <c r="AA297">
        <v>0.10374572583152</v>
      </c>
    </row>
    <row r="298" spans="1:27" x14ac:dyDescent="0.2">
      <c r="A298">
        <v>296</v>
      </c>
      <c r="B298" t="s">
        <v>296</v>
      </c>
      <c r="C298" t="str">
        <f>RIGHT(B298,15)</f>
        <v>TNS18490525.txt</v>
      </c>
      <c r="D298" t="str">
        <f t="shared" si="16"/>
        <v>TNS</v>
      </c>
      <c r="E298" t="str">
        <f t="shared" si="17"/>
        <v>1849</v>
      </c>
      <c r="F298" s="2">
        <f t="shared" si="18"/>
        <v>39958</v>
      </c>
      <c r="G298" s="3">
        <f t="shared" si="19"/>
        <v>1849.4</v>
      </c>
      <c r="H298">
        <v>4.6982758620689603E-2</v>
      </c>
      <c r="I298">
        <v>8.8488843813387397E-3</v>
      </c>
      <c r="J298">
        <v>6.5948275862068903E-2</v>
      </c>
      <c r="K298">
        <v>4.8935091277890396E-3</v>
      </c>
      <c r="L298">
        <v>9.2621703853955295E-2</v>
      </c>
      <c r="M298">
        <v>8.2885395537525303E-2</v>
      </c>
      <c r="N298">
        <v>7.1627789046653095E-2</v>
      </c>
      <c r="O298">
        <v>9.2418864097362996E-2</v>
      </c>
      <c r="P298">
        <v>4.2925963488843803E-2</v>
      </c>
      <c r="Q298">
        <v>3.5015212981744398E-2</v>
      </c>
      <c r="R298" s="1">
        <v>2.5354969574036501E-5</v>
      </c>
      <c r="S298">
        <v>3.6739350912778898E-2</v>
      </c>
      <c r="T298" s="1">
        <v>2.5354969574036501E-5</v>
      </c>
      <c r="U298">
        <v>4.7692697768762601E-2</v>
      </c>
      <c r="V298">
        <v>8.4001014198782906E-2</v>
      </c>
      <c r="W298">
        <v>7.9335699797160195E-2</v>
      </c>
      <c r="X298">
        <v>0.102560851926977</v>
      </c>
      <c r="Y298" s="1">
        <v>2.28194726166328E-4</v>
      </c>
      <c r="Z298" s="1">
        <v>2.5354969574036501E-5</v>
      </c>
      <c r="AA298">
        <v>0.105197768762677</v>
      </c>
    </row>
    <row r="299" spans="1:27" x14ac:dyDescent="0.2">
      <c r="A299">
        <v>297</v>
      </c>
      <c r="B299" t="s">
        <v>297</v>
      </c>
      <c r="C299" t="str">
        <f>RIGHT(B299,15)</f>
        <v>TCA18401226.txt</v>
      </c>
      <c r="D299" t="str">
        <f t="shared" si="16"/>
        <v>TCA</v>
      </c>
      <c r="E299" t="str">
        <f t="shared" si="17"/>
        <v>1840</v>
      </c>
      <c r="F299" s="2">
        <f t="shared" si="18"/>
        <v>40173</v>
      </c>
      <c r="G299" s="3">
        <f t="shared" si="19"/>
        <v>1840.9861111111111</v>
      </c>
      <c r="H299">
        <v>0.13023393795558499</v>
      </c>
      <c r="I299">
        <v>0.104127818274283</v>
      </c>
      <c r="J299">
        <v>1.8520088150533898E-2</v>
      </c>
      <c r="K299" s="1">
        <v>2.1190032208848899E-4</v>
      </c>
      <c r="L299">
        <v>3.6150194948296299E-2</v>
      </c>
      <c r="M299">
        <v>9.5355144939820308E-3</v>
      </c>
      <c r="N299">
        <v>9.3617562298694695E-2</v>
      </c>
      <c r="O299">
        <v>0.110061027292761</v>
      </c>
      <c r="P299">
        <v>1.7333446346838401E-2</v>
      </c>
      <c r="Q299">
        <v>2.1740973046279002E-2</v>
      </c>
      <c r="R299">
        <v>1.0595016104424401E-3</v>
      </c>
      <c r="S299">
        <v>1.71639260891676E-2</v>
      </c>
      <c r="T299" s="1">
        <v>3.8142057975928099E-4</v>
      </c>
      <c r="U299">
        <v>7.1579928801491693E-2</v>
      </c>
      <c r="V299">
        <v>0.120062722495338</v>
      </c>
      <c r="W299">
        <v>5.9883031022207101E-2</v>
      </c>
      <c r="X299">
        <v>0.104466858789625</v>
      </c>
      <c r="Y299" s="1">
        <v>4.2380064417697899E-5</v>
      </c>
      <c r="Z299">
        <v>1.73758264112561E-3</v>
      </c>
      <c r="AA299">
        <v>8.2090184777080799E-2</v>
      </c>
    </row>
    <row r="300" spans="1:27" x14ac:dyDescent="0.2">
      <c r="A300">
        <v>298</v>
      </c>
      <c r="B300" t="s">
        <v>298</v>
      </c>
      <c r="C300" t="str">
        <f>RIGHT(B300,15)</f>
        <v>WFF20161222.txt</v>
      </c>
      <c r="D300" t="str">
        <f t="shared" si="16"/>
        <v>WFF</v>
      </c>
      <c r="E300" t="str">
        <f t="shared" si="17"/>
        <v>2016</v>
      </c>
      <c r="F300" s="2">
        <f t="shared" si="18"/>
        <v>40169</v>
      </c>
      <c r="G300" s="3">
        <f t="shared" si="19"/>
        <v>2016.9749999999999</v>
      </c>
      <c r="H300" s="1">
        <v>6.1124694376528095E-4</v>
      </c>
      <c r="I300">
        <v>3.9731051344743203E-2</v>
      </c>
      <c r="J300" s="1">
        <v>6.1124694376528095E-4</v>
      </c>
      <c r="K300" s="1">
        <v>6.1124694376528095E-4</v>
      </c>
      <c r="L300" s="1">
        <v>6.1124694376528095E-4</v>
      </c>
      <c r="M300" s="1">
        <v>6.1124694376528095E-4</v>
      </c>
      <c r="N300">
        <v>1.28361858190709E-2</v>
      </c>
      <c r="O300">
        <v>0.13997555012224899</v>
      </c>
      <c r="P300" s="1">
        <v>6.1124694376528095E-4</v>
      </c>
      <c r="Q300">
        <v>7.9462102689486502E-3</v>
      </c>
      <c r="R300">
        <v>0.57518337408312903</v>
      </c>
      <c r="S300">
        <v>0.12041564792176</v>
      </c>
      <c r="T300" s="1">
        <v>6.1124694376528095E-4</v>
      </c>
      <c r="U300" s="1">
        <v>6.1124694376528095E-4</v>
      </c>
      <c r="V300">
        <v>1.0391198044009699E-2</v>
      </c>
      <c r="W300">
        <v>1.0391198044009699E-2</v>
      </c>
      <c r="X300">
        <v>1.28361858190709E-2</v>
      </c>
      <c r="Y300">
        <v>6.41809290953545E-2</v>
      </c>
      <c r="Z300" s="1">
        <v>6.1124694376528095E-4</v>
      </c>
      <c r="AA300" s="1">
        <v>6.1124694376528095E-4</v>
      </c>
    </row>
    <row r="301" spans="1:27" x14ac:dyDescent="0.2">
      <c r="A301">
        <v>299</v>
      </c>
      <c r="B301" t="s">
        <v>299</v>
      </c>
      <c r="C301" t="str">
        <f>RIGHT(B301,15)</f>
        <v>SAT20150915.txt</v>
      </c>
      <c r="D301" t="str">
        <f t="shared" si="16"/>
        <v>SAT</v>
      </c>
      <c r="E301" t="str">
        <f t="shared" si="17"/>
        <v>2015</v>
      </c>
      <c r="F301" s="2">
        <f t="shared" si="18"/>
        <v>40071</v>
      </c>
      <c r="G301" s="3">
        <f t="shared" si="19"/>
        <v>2015.7055555555555</v>
      </c>
      <c r="H301">
        <v>1.27169359664871E-3</v>
      </c>
      <c r="I301">
        <v>1.27169359664871E-3</v>
      </c>
      <c r="J301">
        <v>1.8701376421304599E-3</v>
      </c>
      <c r="K301" s="1">
        <v>7.4805505685218403E-5</v>
      </c>
      <c r="L301" s="1">
        <v>7.4805505685218403E-5</v>
      </c>
      <c r="M301" s="1">
        <v>7.4805505685218403E-5</v>
      </c>
      <c r="N301">
        <v>2.4685816876121999E-3</v>
      </c>
      <c r="O301">
        <v>9.6424296828246506E-2</v>
      </c>
      <c r="P301">
        <v>4.2639138240574501E-3</v>
      </c>
      <c r="Q301">
        <v>3.6280670257330901E-2</v>
      </c>
      <c r="R301">
        <v>0.124850388988629</v>
      </c>
      <c r="S301">
        <v>0.102109515260323</v>
      </c>
      <c r="T301">
        <v>0.46775882704966998</v>
      </c>
      <c r="U301" s="1">
        <v>7.4805505685218403E-5</v>
      </c>
      <c r="V301">
        <v>5.7600239377618096E-3</v>
      </c>
      <c r="W301">
        <v>1.2043686415320101E-2</v>
      </c>
      <c r="X301">
        <v>6.3584679832435599E-3</v>
      </c>
      <c r="Y301">
        <v>9.6125074805505598E-2</v>
      </c>
      <c r="Z301">
        <v>3.2690005984440398E-2</v>
      </c>
      <c r="AA301">
        <v>8.1538001196887998E-3</v>
      </c>
    </row>
    <row r="302" spans="1:27" x14ac:dyDescent="0.2">
      <c r="A302">
        <v>300</v>
      </c>
      <c r="B302" t="s">
        <v>300</v>
      </c>
      <c r="C302" t="str">
        <f>RIGHT(B302,15)</f>
        <v>ASI20091104.txt</v>
      </c>
      <c r="D302" t="str">
        <f t="shared" si="16"/>
        <v>ASI</v>
      </c>
      <c r="E302" t="str">
        <f t="shared" si="17"/>
        <v>2009</v>
      </c>
      <c r="F302" s="2">
        <f t="shared" si="18"/>
        <v>40121</v>
      </c>
      <c r="G302" s="3">
        <f t="shared" si="19"/>
        <v>2009.8416666666667</v>
      </c>
      <c r="H302">
        <v>1.85185185185185E-3</v>
      </c>
      <c r="I302">
        <v>1.85185185185185E-3</v>
      </c>
      <c r="J302">
        <v>9.2592592592592501E-3</v>
      </c>
      <c r="K302">
        <v>1.85185185185185E-3</v>
      </c>
      <c r="L302">
        <v>1.85185185185185E-3</v>
      </c>
      <c r="M302">
        <v>1.85185185185185E-3</v>
      </c>
      <c r="N302">
        <v>2.4074074074074001E-2</v>
      </c>
      <c r="O302">
        <v>0.12777777777777699</v>
      </c>
      <c r="P302">
        <v>1.85185185185185E-3</v>
      </c>
      <c r="Q302">
        <v>4.6296296296296197E-2</v>
      </c>
      <c r="R302">
        <v>0.56481481481481399</v>
      </c>
      <c r="S302">
        <v>0.112962962962962</v>
      </c>
      <c r="T302">
        <v>1.85185185185185E-3</v>
      </c>
      <c r="U302">
        <v>9.2592592592592501E-3</v>
      </c>
      <c r="V302">
        <v>1.85185185185185E-3</v>
      </c>
      <c r="W302">
        <v>1.85185185185185E-3</v>
      </c>
      <c r="X302">
        <v>1.85185185185185E-3</v>
      </c>
      <c r="Y302">
        <v>1.85185185185185E-3</v>
      </c>
      <c r="Z302">
        <v>6.8518518518518506E-2</v>
      </c>
      <c r="AA302">
        <v>1.6666666666666601E-2</v>
      </c>
    </row>
    <row r="303" spans="1:27" x14ac:dyDescent="0.2">
      <c r="A303">
        <v>301</v>
      </c>
      <c r="B303" t="s">
        <v>301</v>
      </c>
      <c r="C303" t="str">
        <f>RIGHT(B303,15)</f>
        <v>TCA18391019.txt</v>
      </c>
      <c r="D303" t="str">
        <f t="shared" si="16"/>
        <v>TCA</v>
      </c>
      <c r="E303" t="str">
        <f t="shared" si="17"/>
        <v>1839</v>
      </c>
      <c r="F303" s="2">
        <f t="shared" si="18"/>
        <v>40105</v>
      </c>
      <c r="G303" s="3">
        <f t="shared" si="19"/>
        <v>1839.8</v>
      </c>
      <c r="H303">
        <v>8.2458712764315406E-2</v>
      </c>
      <c r="I303">
        <v>3.4766167618459597E-2</v>
      </c>
      <c r="J303">
        <v>3.44574780058651E-2</v>
      </c>
      <c r="K303">
        <v>1.4238308380922901E-2</v>
      </c>
      <c r="L303">
        <v>5.1435406698564501E-2</v>
      </c>
      <c r="M303">
        <v>1.7325204506868301E-2</v>
      </c>
      <c r="N303">
        <v>9.6041055718475002E-2</v>
      </c>
      <c r="O303">
        <v>7.5358851674641097E-2</v>
      </c>
      <c r="P303">
        <v>1.36209291557339E-2</v>
      </c>
      <c r="Q303">
        <v>1.7633894119462801E-2</v>
      </c>
      <c r="R303" s="1">
        <v>3.8586201574316998E-5</v>
      </c>
      <c r="S303">
        <v>1.84056181509492E-2</v>
      </c>
      <c r="T303" s="1">
        <v>3.8586201574316998E-5</v>
      </c>
      <c r="U303">
        <v>0.165496218552245</v>
      </c>
      <c r="V303">
        <v>0.100054020682204</v>
      </c>
      <c r="W303">
        <v>0.109469053866337</v>
      </c>
      <c r="X303">
        <v>7.9989195863559195E-2</v>
      </c>
      <c r="Y303" s="1">
        <v>3.8586201574316998E-5</v>
      </c>
      <c r="Z303" s="1">
        <v>3.8586201574316998E-5</v>
      </c>
      <c r="AA303">
        <v>8.9095539435098001E-2</v>
      </c>
    </row>
    <row r="304" spans="1:27" x14ac:dyDescent="0.2">
      <c r="A304">
        <v>302</v>
      </c>
      <c r="B304" t="s">
        <v>302</v>
      </c>
      <c r="C304" t="str">
        <f>RIGHT(B304,15)</f>
        <v>WFF20170717.txt</v>
      </c>
      <c r="D304" t="str">
        <f t="shared" si="16"/>
        <v>WFF</v>
      </c>
      <c r="E304" t="str">
        <f t="shared" si="17"/>
        <v>2017</v>
      </c>
      <c r="F304" s="2">
        <f t="shared" si="18"/>
        <v>40011</v>
      </c>
      <c r="G304" s="3">
        <f t="shared" si="19"/>
        <v>2017.5444444444445</v>
      </c>
      <c r="H304">
        <v>9.7826086956521695E-3</v>
      </c>
      <c r="I304">
        <v>1.08695652173913E-3</v>
      </c>
      <c r="J304">
        <v>1.08695652173913E-3</v>
      </c>
      <c r="K304">
        <v>1.08695652173913E-3</v>
      </c>
      <c r="L304">
        <v>7.9347826086956494E-2</v>
      </c>
      <c r="M304">
        <v>9.7826086956521695E-3</v>
      </c>
      <c r="N304">
        <v>1.08695652173913E-3</v>
      </c>
      <c r="O304">
        <v>7.0652173913043403E-2</v>
      </c>
      <c r="P304">
        <v>1.08695652173913E-3</v>
      </c>
      <c r="Q304">
        <v>1.08695652173913E-3</v>
      </c>
      <c r="R304">
        <v>0.235869565217391</v>
      </c>
      <c r="S304">
        <v>0.16195652173913</v>
      </c>
      <c r="T304">
        <v>5.4347826086956503E-3</v>
      </c>
      <c r="U304">
        <v>1.08695652173913E-3</v>
      </c>
      <c r="V304">
        <v>4.8913043478260802E-2</v>
      </c>
      <c r="W304">
        <v>1.08695652173913E-3</v>
      </c>
      <c r="X304">
        <v>2.7173913043478201E-2</v>
      </c>
      <c r="Y304">
        <v>0.32282608695652099</v>
      </c>
      <c r="Z304">
        <v>1.08695652173913E-3</v>
      </c>
      <c r="AA304">
        <v>1.8478260869565201E-2</v>
      </c>
    </row>
    <row r="305" spans="1:27" x14ac:dyDescent="0.2">
      <c r="A305">
        <v>303</v>
      </c>
      <c r="B305" t="s">
        <v>303</v>
      </c>
      <c r="C305" t="str">
        <f>RIGHT(B305,15)</f>
        <v>SAT20080315.txt</v>
      </c>
      <c r="D305" t="str">
        <f t="shared" si="16"/>
        <v>SAT</v>
      </c>
      <c r="E305" t="str">
        <f t="shared" si="17"/>
        <v>2008</v>
      </c>
      <c r="F305" s="2">
        <f t="shared" si="18"/>
        <v>39887</v>
      </c>
      <c r="G305" s="3">
        <f t="shared" si="19"/>
        <v>2008.2055555555555</v>
      </c>
      <c r="H305" s="1">
        <v>1.1606313834726E-4</v>
      </c>
      <c r="I305" s="1">
        <v>1.1606313834726E-4</v>
      </c>
      <c r="J305">
        <v>1.5088207985143899E-3</v>
      </c>
      <c r="K305">
        <v>1.9730733519034301E-3</v>
      </c>
      <c r="L305" s="1">
        <v>1.1606313834726E-4</v>
      </c>
      <c r="M305">
        <v>4.2943361188486498E-3</v>
      </c>
      <c r="N305" s="1">
        <v>1.1606313834726E-4</v>
      </c>
      <c r="O305">
        <v>0.105965645311049</v>
      </c>
      <c r="P305" s="1">
        <v>5.8031569173630396E-4</v>
      </c>
      <c r="Q305" s="1">
        <v>1.1606313834726E-4</v>
      </c>
      <c r="R305">
        <v>9.9930362116991606E-2</v>
      </c>
      <c r="S305">
        <v>7.8110492107706597E-2</v>
      </c>
      <c r="T305">
        <v>0.495937790157845</v>
      </c>
      <c r="U305" s="1">
        <v>1.1606313834726E-4</v>
      </c>
      <c r="V305" s="1">
        <v>1.1606313834726E-4</v>
      </c>
      <c r="W305">
        <v>3.8300835654596099E-3</v>
      </c>
      <c r="X305" s="1">
        <v>1.1606313834726E-4</v>
      </c>
      <c r="Y305">
        <v>4.3291550603528302E-2</v>
      </c>
      <c r="Z305">
        <v>0.16353296193128999</v>
      </c>
      <c r="AA305" s="1">
        <v>1.1606313834726E-4</v>
      </c>
    </row>
    <row r="306" spans="1:27" x14ac:dyDescent="0.2">
      <c r="A306">
        <v>304</v>
      </c>
      <c r="B306" t="s">
        <v>304</v>
      </c>
      <c r="C306" t="str">
        <f>RIGHT(B306,15)</f>
        <v>EMA18200630.txt</v>
      </c>
      <c r="D306" t="str">
        <f t="shared" si="16"/>
        <v>EMA</v>
      </c>
      <c r="E306" t="str">
        <f t="shared" si="17"/>
        <v>1820</v>
      </c>
      <c r="F306" s="2">
        <f t="shared" si="18"/>
        <v>39994</v>
      </c>
      <c r="G306" s="3">
        <f t="shared" si="19"/>
        <v>1820.4972222222223</v>
      </c>
      <c r="H306">
        <v>8.5115362971299909E-3</v>
      </c>
      <c r="I306">
        <v>5.9791783905458603E-3</v>
      </c>
      <c r="J306" s="1">
        <v>6.3308947664603198E-4</v>
      </c>
      <c r="K306">
        <v>0.16748733821046699</v>
      </c>
      <c r="L306">
        <v>0.20490996060776501</v>
      </c>
      <c r="M306" s="1">
        <v>7.0343275182892505E-5</v>
      </c>
      <c r="N306">
        <v>5.4938097917838997E-2</v>
      </c>
      <c r="O306">
        <v>0.12556274620146299</v>
      </c>
      <c r="P306">
        <v>4.8747889701744498E-2</v>
      </c>
      <c r="Q306">
        <v>9.9184018007878409E-3</v>
      </c>
      <c r="R306">
        <v>1.1958356781091701E-3</v>
      </c>
      <c r="S306">
        <v>2.03292065278559E-2</v>
      </c>
      <c r="T306" s="1">
        <v>7.0343275182892505E-5</v>
      </c>
      <c r="U306">
        <v>2.3424310635903198E-2</v>
      </c>
      <c r="V306">
        <v>7.7447945976364604E-2</v>
      </c>
      <c r="W306">
        <v>1.04811480022509E-2</v>
      </c>
      <c r="X306">
        <v>0.14357062464828299</v>
      </c>
      <c r="Y306" s="1">
        <v>7.0343275182892505E-5</v>
      </c>
      <c r="Z306" s="1">
        <v>7.0343275182892505E-5</v>
      </c>
      <c r="AA306">
        <v>9.6581316826111402E-2</v>
      </c>
    </row>
    <row r="307" spans="1:27" x14ac:dyDescent="0.2">
      <c r="A307">
        <v>305</v>
      </c>
      <c r="B307" t="s">
        <v>305</v>
      </c>
      <c r="C307" t="str">
        <f>RIGHT(B307,15)</f>
        <v>ASI20120320.txt</v>
      </c>
      <c r="D307" t="str">
        <f t="shared" si="16"/>
        <v>ASI</v>
      </c>
      <c r="E307" t="str">
        <f t="shared" si="17"/>
        <v>2012</v>
      </c>
      <c r="F307" s="2">
        <f t="shared" si="18"/>
        <v>39892</v>
      </c>
      <c r="G307" s="3">
        <f t="shared" si="19"/>
        <v>2012.2194444444444</v>
      </c>
      <c r="H307">
        <v>4.4372294372294299E-2</v>
      </c>
      <c r="I307">
        <v>1.0822510822510801E-3</v>
      </c>
      <c r="J307">
        <v>1.0822510822510801E-3</v>
      </c>
      <c r="K307">
        <v>4.8701298701298697E-2</v>
      </c>
      <c r="L307">
        <v>0.10064935064935</v>
      </c>
      <c r="M307">
        <v>4.4372294372294299E-2</v>
      </c>
      <c r="N307">
        <v>1.0822510822510801E-3</v>
      </c>
      <c r="O307">
        <v>6.6017316017316002E-2</v>
      </c>
      <c r="P307">
        <v>1.0822510822510801E-3</v>
      </c>
      <c r="Q307">
        <v>0.21753246753246699</v>
      </c>
      <c r="R307">
        <v>0.334415584415584</v>
      </c>
      <c r="S307">
        <v>7.9004329004328994E-2</v>
      </c>
      <c r="T307">
        <v>1.0822510822510801E-3</v>
      </c>
      <c r="U307">
        <v>9.74025974025974E-3</v>
      </c>
      <c r="V307">
        <v>9.74025974025974E-3</v>
      </c>
      <c r="W307">
        <v>1.0822510822510801E-3</v>
      </c>
      <c r="X307">
        <v>5.4112554112554102E-3</v>
      </c>
      <c r="Y307">
        <v>1.0822510822510801E-3</v>
      </c>
      <c r="Z307">
        <v>2.27272727272727E-2</v>
      </c>
      <c r="AA307">
        <v>9.74025974025974E-3</v>
      </c>
    </row>
    <row r="308" spans="1:27" x14ac:dyDescent="0.2">
      <c r="A308">
        <v>306</v>
      </c>
      <c r="B308" t="s">
        <v>306</v>
      </c>
      <c r="C308" t="str">
        <f>RIGHT(B308,15)</f>
        <v>LIB18580312.txt</v>
      </c>
      <c r="D308" t="str">
        <f t="shared" si="16"/>
        <v>LIB</v>
      </c>
      <c r="E308" t="str">
        <f t="shared" si="17"/>
        <v>1858</v>
      </c>
      <c r="F308" s="2">
        <f t="shared" si="18"/>
        <v>39884</v>
      </c>
      <c r="G308" s="3">
        <f t="shared" si="19"/>
        <v>1858.1972222222223</v>
      </c>
      <c r="H308">
        <v>3.4007352941176398E-2</v>
      </c>
      <c r="I308">
        <v>8.2720588235294101E-3</v>
      </c>
      <c r="J308" s="1">
        <v>9.1911764705882297E-4</v>
      </c>
      <c r="K308" s="1">
        <v>9.1911764705882297E-4</v>
      </c>
      <c r="L308">
        <v>0.203125</v>
      </c>
      <c r="M308">
        <v>5.2389705882352901E-2</v>
      </c>
      <c r="N308">
        <v>2.6654411764705802E-2</v>
      </c>
      <c r="O308">
        <v>5.2389705882352901E-2</v>
      </c>
      <c r="P308">
        <v>0.206801470588235</v>
      </c>
      <c r="Q308">
        <v>4.59558823529411E-3</v>
      </c>
      <c r="R308">
        <v>8.2720588235294101E-3</v>
      </c>
      <c r="S308">
        <v>1.5625E-2</v>
      </c>
      <c r="T308" s="1">
        <v>9.1911764705882297E-4</v>
      </c>
      <c r="U308" s="1">
        <v>9.1911764705882297E-4</v>
      </c>
      <c r="V308">
        <v>0.173713235294117</v>
      </c>
      <c r="W308">
        <v>4.59558823529411E-3</v>
      </c>
      <c r="X308">
        <v>0.11488970588235201</v>
      </c>
      <c r="Y308">
        <v>4.59558823529411E-3</v>
      </c>
      <c r="Z308">
        <v>4.59558823529411E-3</v>
      </c>
      <c r="AA308">
        <v>8.1801470588235295E-2</v>
      </c>
    </row>
    <row r="309" spans="1:27" x14ac:dyDescent="0.2">
      <c r="A309">
        <v>307</v>
      </c>
      <c r="B309" t="s">
        <v>307</v>
      </c>
      <c r="C309" t="str">
        <f>RIGHT(B309,15)</f>
        <v>TNS18480630.txt</v>
      </c>
      <c r="D309" t="str">
        <f t="shared" si="16"/>
        <v>TNS</v>
      </c>
      <c r="E309" t="str">
        <f t="shared" si="17"/>
        <v>1848</v>
      </c>
      <c r="F309" s="2">
        <f t="shared" si="18"/>
        <v>39994</v>
      </c>
      <c r="G309" s="3">
        <f t="shared" si="19"/>
        <v>1848.4972222222223</v>
      </c>
      <c r="H309">
        <v>4.0153989734017702E-2</v>
      </c>
      <c r="I309">
        <v>5.5459636024264999E-2</v>
      </c>
      <c r="J309">
        <v>4.6406906206252901E-2</v>
      </c>
      <c r="K309">
        <v>2.5431637890807198E-3</v>
      </c>
      <c r="L309">
        <v>8.4017732151189906E-2</v>
      </c>
      <c r="M309">
        <v>0.136467568828744</v>
      </c>
      <c r="N309">
        <v>4.9860009332711099E-2</v>
      </c>
      <c r="O309">
        <v>0.11388240783947701</v>
      </c>
      <c r="P309">
        <v>4.60335977601493E-2</v>
      </c>
      <c r="Q309">
        <v>2.3168455436304199E-2</v>
      </c>
      <c r="R309">
        <v>1.6098926738217401E-3</v>
      </c>
      <c r="S309">
        <v>1.0475968268782001E-2</v>
      </c>
      <c r="T309" s="1">
        <v>1.16658889407372E-4</v>
      </c>
      <c r="U309">
        <v>3.4741017265515602E-2</v>
      </c>
      <c r="V309">
        <v>0.102589827344843</v>
      </c>
      <c r="W309">
        <v>8.5604293047130103E-2</v>
      </c>
      <c r="X309">
        <v>7.8884741017265503E-2</v>
      </c>
      <c r="Y309" s="1">
        <v>2.0998600093327099E-4</v>
      </c>
      <c r="Z309" s="1">
        <v>2.3331777881474499E-5</v>
      </c>
      <c r="AA309">
        <v>8.7750816612225793E-2</v>
      </c>
    </row>
    <row r="310" spans="1:27" x14ac:dyDescent="0.2">
      <c r="A310">
        <v>308</v>
      </c>
      <c r="B310" t="s">
        <v>308</v>
      </c>
      <c r="C310" t="str">
        <f>RIGHT(B310,15)</f>
        <v>FJO18290228.txt</v>
      </c>
      <c r="D310" t="str">
        <f t="shared" si="16"/>
        <v>FJO</v>
      </c>
      <c r="E310" t="str">
        <f t="shared" si="17"/>
        <v>1829</v>
      </c>
      <c r="F310" s="2">
        <f t="shared" si="18"/>
        <v>39872</v>
      </c>
      <c r="G310" s="3">
        <f t="shared" si="19"/>
        <v>1829.1583333333333</v>
      </c>
      <c r="H310">
        <v>2.69554589896795E-2</v>
      </c>
      <c r="I310">
        <v>4.9769147202607202E-2</v>
      </c>
      <c r="J310">
        <v>2.8041825095057E-2</v>
      </c>
      <c r="K310">
        <v>0.10816132536664801</v>
      </c>
      <c r="L310">
        <v>0.107618142313959</v>
      </c>
      <c r="M310" s="1">
        <v>6.7897881586094494E-5</v>
      </c>
      <c r="N310">
        <v>0.117123845736013</v>
      </c>
      <c r="O310">
        <v>8.6977186311786997E-2</v>
      </c>
      <c r="P310">
        <v>2.2881586094513798E-2</v>
      </c>
      <c r="Q310">
        <v>2.5597501357957599E-2</v>
      </c>
      <c r="R310" s="1">
        <v>6.7897881586094494E-5</v>
      </c>
      <c r="S310">
        <v>2.2338403041825002E-2</v>
      </c>
      <c r="T310" s="1">
        <v>6.7897881586094494E-5</v>
      </c>
      <c r="U310">
        <v>0.10490222705051599</v>
      </c>
      <c r="V310">
        <v>3.8090711569798999E-2</v>
      </c>
      <c r="W310">
        <v>6.2533948940793005E-2</v>
      </c>
      <c r="X310">
        <v>7.3397609994568097E-2</v>
      </c>
      <c r="Y310" s="1">
        <v>6.7897881586094494E-5</v>
      </c>
      <c r="Z310" s="1">
        <v>6.7897881586094494E-5</v>
      </c>
      <c r="AA310">
        <v>0.12527159152634401</v>
      </c>
    </row>
    <row r="311" spans="1:27" x14ac:dyDescent="0.2">
      <c r="A311">
        <v>309</v>
      </c>
      <c r="B311" t="s">
        <v>309</v>
      </c>
      <c r="C311" t="str">
        <f>RIGHT(B311,15)</f>
        <v>FTS20171026.txt</v>
      </c>
      <c r="D311" t="str">
        <f t="shared" si="16"/>
        <v>FTS</v>
      </c>
      <c r="E311" t="str">
        <f t="shared" si="17"/>
        <v>2017</v>
      </c>
      <c r="F311" s="2">
        <f t="shared" si="18"/>
        <v>40112</v>
      </c>
      <c r="G311" s="3">
        <f t="shared" si="19"/>
        <v>2017.8194444444443</v>
      </c>
      <c r="H311" s="1">
        <v>5.8275058275058199E-4</v>
      </c>
      <c r="I311" s="1">
        <v>5.8275058275058199E-4</v>
      </c>
      <c r="J311" s="1">
        <v>5.8275058275058199E-4</v>
      </c>
      <c r="K311" s="1">
        <v>5.8275058275058199E-4</v>
      </c>
      <c r="L311">
        <v>0.105477855477855</v>
      </c>
      <c r="M311">
        <v>5.1864801864801802E-2</v>
      </c>
      <c r="N311" s="1">
        <v>5.8275058275058199E-4</v>
      </c>
      <c r="O311">
        <v>0.121794871794871</v>
      </c>
      <c r="P311" s="1">
        <v>5.8275058275058199E-4</v>
      </c>
      <c r="Q311" s="1">
        <v>5.8275058275058199E-4</v>
      </c>
      <c r="R311">
        <v>0.28030303030303</v>
      </c>
      <c r="S311">
        <v>0.25</v>
      </c>
      <c r="T311">
        <v>2.3892773892773798E-2</v>
      </c>
      <c r="U311" s="1">
        <v>5.8275058275058199E-4</v>
      </c>
      <c r="V311">
        <v>5.1864801864801802E-2</v>
      </c>
      <c r="W311">
        <v>7.5757575757575699E-3</v>
      </c>
      <c r="X311" s="1">
        <v>5.8275058275058199E-4</v>
      </c>
      <c r="Y311">
        <v>4.9533799533799501E-2</v>
      </c>
      <c r="Z311">
        <v>4.9533799533799501E-2</v>
      </c>
      <c r="AA311">
        <v>2.9137529137529101E-3</v>
      </c>
    </row>
    <row r="312" spans="1:27" x14ac:dyDescent="0.2">
      <c r="A312">
        <v>310</v>
      </c>
      <c r="B312" t="s">
        <v>310</v>
      </c>
      <c r="C312" t="str">
        <f>RIGHT(B312,15)</f>
        <v>SAT20051015.txt</v>
      </c>
      <c r="D312" t="str">
        <f t="shared" si="16"/>
        <v>SAT</v>
      </c>
      <c r="E312" t="str">
        <f t="shared" si="17"/>
        <v>2005</v>
      </c>
      <c r="F312" s="2">
        <f t="shared" si="18"/>
        <v>40101</v>
      </c>
      <c r="G312" s="3">
        <f t="shared" si="19"/>
        <v>2005.7888888888888</v>
      </c>
      <c r="H312">
        <v>6.1886968706211997E-3</v>
      </c>
      <c r="I312">
        <v>1.05091078935077E-3</v>
      </c>
      <c r="J312">
        <v>1.55301261092947E-2</v>
      </c>
      <c r="K312">
        <v>1.5179822512844401E-3</v>
      </c>
      <c r="L312">
        <v>1.9850537132181201E-3</v>
      </c>
      <c r="M312" s="1">
        <v>5.8383932741709404E-4</v>
      </c>
      <c r="N312">
        <v>6.1886968706211997E-3</v>
      </c>
      <c r="O312">
        <v>8.8860345632881796E-2</v>
      </c>
      <c r="P312">
        <v>1.5179822512844401E-3</v>
      </c>
      <c r="Q312">
        <v>1.9850537132181201E-3</v>
      </c>
      <c r="R312">
        <v>6.5973843998131707E-2</v>
      </c>
      <c r="S312">
        <v>3.8883699205978499E-2</v>
      </c>
      <c r="T312">
        <v>0.193951424567958</v>
      </c>
      <c r="U312">
        <v>2.16020551144325E-2</v>
      </c>
      <c r="V312">
        <v>3.8533395609528201E-3</v>
      </c>
      <c r="W312">
        <v>3.8533395609528201E-3</v>
      </c>
      <c r="X312" s="1">
        <v>1.1676786548341799E-4</v>
      </c>
      <c r="Y312">
        <v>0.489140588510042</v>
      </c>
      <c r="Z312">
        <v>5.7099486221391799E-2</v>
      </c>
      <c r="AA312" s="1">
        <v>1.1676786548341799E-4</v>
      </c>
    </row>
    <row r="313" spans="1:27" x14ac:dyDescent="0.2">
      <c r="A313">
        <v>311</v>
      </c>
      <c r="B313" t="s">
        <v>311</v>
      </c>
      <c r="C313" t="str">
        <f>RIGHT(B313,15)</f>
        <v>LIB18630130.txt</v>
      </c>
      <c r="D313" t="str">
        <f t="shared" si="16"/>
        <v>LIB</v>
      </c>
      <c r="E313" t="str">
        <f t="shared" si="17"/>
        <v>1863</v>
      </c>
      <c r="F313" s="2">
        <f t="shared" si="18"/>
        <v>39843</v>
      </c>
      <c r="G313" s="3">
        <f t="shared" si="19"/>
        <v>1863.0805555555555</v>
      </c>
      <c r="H313">
        <v>0.01</v>
      </c>
      <c r="I313">
        <v>4.2857142857142799E-3</v>
      </c>
      <c r="J313">
        <v>7.4761904761904696E-2</v>
      </c>
      <c r="K313" s="1">
        <v>4.7619047619047597E-4</v>
      </c>
      <c r="L313">
        <v>0.173809523809523</v>
      </c>
      <c r="M313">
        <v>7.6666666666666605E-2</v>
      </c>
      <c r="N313">
        <v>2.5238095238095198E-2</v>
      </c>
      <c r="O313">
        <v>0.13</v>
      </c>
      <c r="P313">
        <v>0.12047619047619</v>
      </c>
      <c r="Q313">
        <v>2.3809523809523799E-3</v>
      </c>
      <c r="R313" s="1">
        <v>4.7619047619047597E-4</v>
      </c>
      <c r="S313">
        <v>5.1904761904761898E-2</v>
      </c>
      <c r="T313" s="1">
        <v>4.7619047619047597E-4</v>
      </c>
      <c r="U313" s="1">
        <v>4.7619047619047597E-4</v>
      </c>
      <c r="V313">
        <v>5.1904761904761898E-2</v>
      </c>
      <c r="W313">
        <v>2.9047619047618999E-2</v>
      </c>
      <c r="X313">
        <v>0.11857142857142799</v>
      </c>
      <c r="Y313" s="1">
        <v>4.7619047619047597E-4</v>
      </c>
      <c r="Z313" s="1">
        <v>4.7619047619047597E-4</v>
      </c>
      <c r="AA313">
        <v>0.12809523809523801</v>
      </c>
    </row>
    <row r="314" spans="1:27" x14ac:dyDescent="0.2">
      <c r="A314">
        <v>312</v>
      </c>
      <c r="B314" t="s">
        <v>312</v>
      </c>
      <c r="C314" t="str">
        <f>RIGHT(B314,15)</f>
        <v>TCA18370225.txt</v>
      </c>
      <c r="D314" t="str">
        <f t="shared" si="16"/>
        <v>TCA</v>
      </c>
      <c r="E314" t="str">
        <f t="shared" si="17"/>
        <v>1837</v>
      </c>
      <c r="F314" s="2">
        <f t="shared" si="18"/>
        <v>39869</v>
      </c>
      <c r="G314" s="3">
        <f t="shared" si="19"/>
        <v>1837.15</v>
      </c>
      <c r="H314">
        <v>0.117189858134621</v>
      </c>
      <c r="I314">
        <v>8.0365227890129703E-2</v>
      </c>
      <c r="J314">
        <v>3.9993963175369704E-3</v>
      </c>
      <c r="K314">
        <v>1.69785692725626E-2</v>
      </c>
      <c r="L314">
        <v>6.7989737398128497E-2</v>
      </c>
      <c r="M314">
        <v>9.4325384847570096E-3</v>
      </c>
      <c r="N314">
        <v>4.3540597645638397E-2</v>
      </c>
      <c r="O314">
        <v>7.5535768185934202E-2</v>
      </c>
      <c r="P314">
        <v>1.00362209477814E-2</v>
      </c>
      <c r="Q314">
        <v>2.36190763658315E-2</v>
      </c>
      <c r="R314" s="1">
        <v>3.7730153939028002E-4</v>
      </c>
      <c r="S314">
        <v>1.6374886809538101E-2</v>
      </c>
      <c r="T314" s="1">
        <v>7.5460307878056097E-5</v>
      </c>
      <c r="U314">
        <v>0.10934198611530301</v>
      </c>
      <c r="V314">
        <v>0.15673105946272201</v>
      </c>
      <c r="W314">
        <v>5.5614246906127297E-2</v>
      </c>
      <c r="X314">
        <v>0.14224268035013499</v>
      </c>
      <c r="Y314" s="1">
        <v>9.8098400241472994E-4</v>
      </c>
      <c r="Z314" s="1">
        <v>7.5460307878056097E-5</v>
      </c>
      <c r="AA314">
        <v>6.9498943555689696E-2</v>
      </c>
    </row>
    <row r="315" spans="1:27" x14ac:dyDescent="0.2">
      <c r="A315">
        <v>313</v>
      </c>
      <c r="B315" t="s">
        <v>313</v>
      </c>
      <c r="C315" t="str">
        <f>RIGHT(B315,15)</f>
        <v>SAT20061115.txt</v>
      </c>
      <c r="D315" t="str">
        <f t="shared" si="16"/>
        <v>SAT</v>
      </c>
      <c r="E315" t="str">
        <f t="shared" si="17"/>
        <v>2006</v>
      </c>
      <c r="F315" s="2">
        <f t="shared" si="18"/>
        <v>40132</v>
      </c>
      <c r="G315" s="3">
        <f t="shared" si="19"/>
        <v>2006.8722222222223</v>
      </c>
      <c r="H315">
        <v>4.7388781431334601E-3</v>
      </c>
      <c r="I315">
        <v>6.6731141199226299E-3</v>
      </c>
      <c r="J315">
        <v>3.1914893617021201E-3</v>
      </c>
      <c r="K315">
        <v>7.8336557059961297E-3</v>
      </c>
      <c r="L315">
        <v>1.2572533849129501E-3</v>
      </c>
      <c r="M315" s="1">
        <v>9.6711798839458398E-5</v>
      </c>
      <c r="N315" s="1">
        <v>9.6711798839458398E-5</v>
      </c>
      <c r="O315">
        <v>0.130077369439071</v>
      </c>
      <c r="P315">
        <v>1.6441005802707901E-3</v>
      </c>
      <c r="Q315">
        <v>1.78916827852998E-2</v>
      </c>
      <c r="R315">
        <v>0.25193423597678899</v>
      </c>
      <c r="S315">
        <v>7.0116054158607305E-2</v>
      </c>
      <c r="T315">
        <v>0.34593810444874201</v>
      </c>
      <c r="U315">
        <v>5.1257253384912899E-3</v>
      </c>
      <c r="V315">
        <v>1.6441005802707901E-3</v>
      </c>
      <c r="W315" s="1">
        <v>9.6711798839458398E-5</v>
      </c>
      <c r="X315">
        <v>1.2572533849129501E-3</v>
      </c>
      <c r="Y315">
        <v>8.7137330754351996E-2</v>
      </c>
      <c r="Z315">
        <v>5.2321083172147002E-2</v>
      </c>
      <c r="AA315">
        <v>1.0928433268858799E-2</v>
      </c>
    </row>
    <row r="316" spans="1:27" x14ac:dyDescent="0.2">
      <c r="A316">
        <v>314</v>
      </c>
      <c r="B316" t="s">
        <v>314</v>
      </c>
      <c r="C316" t="str">
        <f>RIGHT(B316,15)</f>
        <v>FJO18270727.txt</v>
      </c>
      <c r="D316" t="str">
        <f t="shared" si="16"/>
        <v>FJO</v>
      </c>
      <c r="E316" t="str">
        <f t="shared" si="17"/>
        <v>1827</v>
      </c>
      <c r="F316" s="2">
        <f t="shared" si="18"/>
        <v>40021</v>
      </c>
      <c r="G316" s="3">
        <f t="shared" si="19"/>
        <v>1827.5722222222223</v>
      </c>
      <c r="H316">
        <v>3.6169244767970801E-2</v>
      </c>
      <c r="I316">
        <v>4.9287230815893198E-3</v>
      </c>
      <c r="J316">
        <v>1.0994843797391501E-2</v>
      </c>
      <c r="K316">
        <v>6.7713072490142495E-2</v>
      </c>
      <c r="L316">
        <v>0.12989080982711501</v>
      </c>
      <c r="M316" s="1">
        <v>3.7913254473763999E-4</v>
      </c>
      <c r="N316">
        <v>4.9514710342735802E-2</v>
      </c>
      <c r="O316">
        <v>0.120185016681831</v>
      </c>
      <c r="P316">
        <v>7.9617834394904406E-3</v>
      </c>
      <c r="Q316">
        <v>5.22444646648468E-2</v>
      </c>
      <c r="R316">
        <v>1.5923566878980799E-3</v>
      </c>
      <c r="S316">
        <v>1.88808007279344E-2</v>
      </c>
      <c r="T316" s="1">
        <v>6.8243858052775201E-4</v>
      </c>
      <c r="U316">
        <v>9.6830451925993294E-2</v>
      </c>
      <c r="V316">
        <v>8.8034576888080002E-2</v>
      </c>
      <c r="W316">
        <v>2.1913861085835599E-2</v>
      </c>
      <c r="X316">
        <v>0.19570821959356899</v>
      </c>
      <c r="Y316" s="1">
        <v>7.5826508947528004E-5</v>
      </c>
      <c r="Z316" s="1">
        <v>7.5826508947528004E-5</v>
      </c>
      <c r="AA316">
        <v>9.6223839854413101E-2</v>
      </c>
    </row>
    <row r="317" spans="1:27" x14ac:dyDescent="0.2">
      <c r="A317">
        <v>315</v>
      </c>
      <c r="B317" t="s">
        <v>315</v>
      </c>
      <c r="C317" t="str">
        <f>RIGHT(B317,15)</f>
        <v>ASI20160301.txt</v>
      </c>
      <c r="D317" t="str">
        <f t="shared" si="16"/>
        <v>ASI</v>
      </c>
      <c r="E317" t="str">
        <f t="shared" si="17"/>
        <v>2016</v>
      </c>
      <c r="F317" s="2">
        <f t="shared" si="18"/>
        <v>39873</v>
      </c>
      <c r="G317" s="3">
        <f t="shared" si="19"/>
        <v>2016.1666666666667</v>
      </c>
      <c r="H317" s="1">
        <v>7.1839080459770103E-4</v>
      </c>
      <c r="I317" s="1">
        <v>7.1839080459770103E-4</v>
      </c>
      <c r="J317" s="1">
        <v>7.1839080459770103E-4</v>
      </c>
      <c r="K317" s="1">
        <v>7.1839080459770103E-4</v>
      </c>
      <c r="L317" s="1">
        <v>7.1839080459770103E-4</v>
      </c>
      <c r="M317" s="1">
        <v>7.1839080459770103E-4</v>
      </c>
      <c r="N317" s="1">
        <v>7.1839080459770103E-4</v>
      </c>
      <c r="O317">
        <v>0.13864942528735599</v>
      </c>
      <c r="P317" s="1">
        <v>7.1839080459770103E-4</v>
      </c>
      <c r="Q317" s="1">
        <v>7.1839080459770103E-4</v>
      </c>
      <c r="R317">
        <v>0.62715517241379304</v>
      </c>
      <c r="S317">
        <v>0.13864942528735599</v>
      </c>
      <c r="T317">
        <v>4.3821839080459703E-2</v>
      </c>
      <c r="U317" s="1">
        <v>7.1839080459770103E-4</v>
      </c>
      <c r="V317" s="1">
        <v>7.1839080459770103E-4</v>
      </c>
      <c r="W317">
        <v>6.4655172413793103E-3</v>
      </c>
      <c r="X317" s="1">
        <v>7.1839080459770103E-4</v>
      </c>
      <c r="Y317" s="1">
        <v>7.1839080459770103E-4</v>
      </c>
      <c r="Z317">
        <v>2.0833333333333301E-2</v>
      </c>
      <c r="AA317">
        <v>1.5086206896551701E-2</v>
      </c>
    </row>
    <row r="318" spans="1:27" x14ac:dyDescent="0.2">
      <c r="A318">
        <v>316</v>
      </c>
      <c r="B318" t="s">
        <v>316</v>
      </c>
      <c r="C318" t="str">
        <f>RIGHT(B318,15)</f>
        <v>FJO18270928.txt</v>
      </c>
      <c r="D318" t="str">
        <f t="shared" si="16"/>
        <v>FJO</v>
      </c>
      <c r="E318" t="str">
        <f t="shared" si="17"/>
        <v>1827</v>
      </c>
      <c r="F318" s="2">
        <f t="shared" si="18"/>
        <v>40084</v>
      </c>
      <c r="G318" s="3">
        <f t="shared" si="19"/>
        <v>1827.7416666666666</v>
      </c>
      <c r="H318">
        <v>9.1878402903811194E-3</v>
      </c>
      <c r="I318">
        <v>1.0208711433756801E-3</v>
      </c>
      <c r="J318">
        <v>2.0530852994555301E-2</v>
      </c>
      <c r="K318">
        <v>0.118988203266787</v>
      </c>
      <c r="L318">
        <v>0.17524954627949099</v>
      </c>
      <c r="M318">
        <v>1.4745916515426401E-3</v>
      </c>
      <c r="N318">
        <v>3.32350272232304E-2</v>
      </c>
      <c r="O318">
        <v>0.116265880217785</v>
      </c>
      <c r="P318">
        <v>2.0530852994555301E-2</v>
      </c>
      <c r="Q318">
        <v>1.19101633393829E-2</v>
      </c>
      <c r="R318" s="1">
        <v>1.13430127041742E-4</v>
      </c>
      <c r="S318">
        <v>6.4655172413793103E-3</v>
      </c>
      <c r="T318" s="1">
        <v>1.13430127041742E-4</v>
      </c>
      <c r="U318">
        <v>8.5412885662431895E-2</v>
      </c>
      <c r="V318">
        <v>0.13033121597096101</v>
      </c>
      <c r="W318">
        <v>2.3253176043557099E-2</v>
      </c>
      <c r="X318">
        <v>0.17570326678765799</v>
      </c>
      <c r="Y318" s="1">
        <v>1.13430127041742E-4</v>
      </c>
      <c r="Z318" s="1">
        <v>1.13430127041742E-4</v>
      </c>
      <c r="AA318">
        <v>6.9986388384754905E-2</v>
      </c>
    </row>
    <row r="319" spans="1:27" x14ac:dyDescent="0.2">
      <c r="A319">
        <v>317</v>
      </c>
      <c r="B319" t="s">
        <v>317</v>
      </c>
      <c r="C319" t="str">
        <f>RIGHT(B319,15)</f>
        <v>LIB18641118.txt</v>
      </c>
      <c r="D319" t="str">
        <f t="shared" si="16"/>
        <v>LIB</v>
      </c>
      <c r="E319" t="str">
        <f t="shared" si="17"/>
        <v>1864</v>
      </c>
      <c r="F319" s="2">
        <f t="shared" si="18"/>
        <v>40135</v>
      </c>
      <c r="G319" s="3">
        <f t="shared" si="19"/>
        <v>1864.8805555555555</v>
      </c>
      <c r="H319">
        <v>1.38580931263858E-2</v>
      </c>
      <c r="I319">
        <v>4.9889135254988903E-3</v>
      </c>
      <c r="J319">
        <v>4.2682926829268199E-2</v>
      </c>
      <c r="K319" s="1">
        <v>5.5432372505543205E-4</v>
      </c>
      <c r="L319">
        <v>8.4811529933481095E-2</v>
      </c>
      <c r="M319">
        <v>9.8115299334811501E-2</v>
      </c>
      <c r="N319">
        <v>2.7716186252771599E-3</v>
      </c>
      <c r="O319">
        <v>0.11141906873614101</v>
      </c>
      <c r="P319">
        <v>0.12915742793791499</v>
      </c>
      <c r="Q319" s="1">
        <v>5.5432372505543205E-4</v>
      </c>
      <c r="R319">
        <v>1.60753880266075E-2</v>
      </c>
      <c r="S319">
        <v>1.1640798226164E-2</v>
      </c>
      <c r="T319" s="1">
        <v>5.5432372505543205E-4</v>
      </c>
      <c r="U319">
        <v>1.1640798226164E-2</v>
      </c>
      <c r="V319">
        <v>0.14467849223946699</v>
      </c>
      <c r="W319">
        <v>0.13359201773835899</v>
      </c>
      <c r="X319">
        <v>0.100332594235033</v>
      </c>
      <c r="Y319" s="1">
        <v>5.5432372505543205E-4</v>
      </c>
      <c r="Z319">
        <v>2.7716186252771599E-3</v>
      </c>
      <c r="AA319">
        <v>8.92461197339246E-2</v>
      </c>
    </row>
    <row r="320" spans="1:27" x14ac:dyDescent="0.2">
      <c r="A320">
        <v>318</v>
      </c>
      <c r="B320" t="s">
        <v>318</v>
      </c>
      <c r="C320" t="str">
        <f>RIGHT(B320,15)</f>
        <v>FJO18270525.txt</v>
      </c>
      <c r="D320" t="str">
        <f t="shared" si="16"/>
        <v>FJO</v>
      </c>
      <c r="E320" t="str">
        <f t="shared" si="17"/>
        <v>1827</v>
      </c>
      <c r="F320" s="2">
        <f t="shared" si="18"/>
        <v>39958</v>
      </c>
      <c r="G320" s="3">
        <f t="shared" si="19"/>
        <v>1827.4</v>
      </c>
      <c r="H320">
        <v>1.5525982256020201E-2</v>
      </c>
      <c r="I320" s="1">
        <v>3.1685678073510701E-4</v>
      </c>
      <c r="J320" s="1">
        <v>3.1685678073510701E-4</v>
      </c>
      <c r="K320">
        <v>3.3269961977186298E-2</v>
      </c>
      <c r="L320">
        <v>0.14987325728770501</v>
      </c>
      <c r="M320" s="1">
        <v>3.1685678073510701E-4</v>
      </c>
      <c r="N320">
        <v>7.0025348542458801E-2</v>
      </c>
      <c r="O320">
        <v>0.124524714828897</v>
      </c>
      <c r="P320">
        <v>1.5842839036755299E-3</v>
      </c>
      <c r="Q320">
        <v>2.5665399239543699E-2</v>
      </c>
      <c r="R320" s="1">
        <v>3.1685678073510701E-4</v>
      </c>
      <c r="S320">
        <v>1.0456273764258501E-2</v>
      </c>
      <c r="T320" s="1">
        <v>3.1685678073510701E-4</v>
      </c>
      <c r="U320">
        <v>6.6223067173637504E-2</v>
      </c>
      <c r="V320">
        <v>6.8757921419518295E-2</v>
      </c>
      <c r="W320">
        <v>5.10139416983523E-2</v>
      </c>
      <c r="X320">
        <v>0.22084917617236999</v>
      </c>
      <c r="Y320" s="1">
        <v>3.1685678073510701E-4</v>
      </c>
      <c r="Z320" s="1">
        <v>3.1685678073510701E-4</v>
      </c>
      <c r="AA320">
        <v>0.16001267427122901</v>
      </c>
    </row>
    <row r="321" spans="1:27" x14ac:dyDescent="0.2">
      <c r="A321">
        <v>319</v>
      </c>
      <c r="B321" t="s">
        <v>319</v>
      </c>
      <c r="C321" t="str">
        <f>RIGHT(B321,15)</f>
        <v>LIB18500315.txt</v>
      </c>
      <c r="D321" t="str">
        <f t="shared" si="16"/>
        <v>LIB</v>
      </c>
      <c r="E321" t="str">
        <f t="shared" si="17"/>
        <v>1850</v>
      </c>
      <c r="F321" s="2">
        <f t="shared" si="18"/>
        <v>39887</v>
      </c>
      <c r="G321" s="3">
        <f t="shared" si="19"/>
        <v>1850.2055555555555</v>
      </c>
      <c r="H321">
        <v>3.17610062893081E-2</v>
      </c>
      <c r="I321" s="1">
        <v>3.14465408805031E-4</v>
      </c>
      <c r="J321">
        <v>2.9245283018867901E-2</v>
      </c>
      <c r="K321" s="1">
        <v>3.14465408805031E-4</v>
      </c>
      <c r="L321">
        <v>0.17138364779874199</v>
      </c>
      <c r="M321">
        <v>8.7106918238993705E-2</v>
      </c>
      <c r="N321">
        <v>2.29559748427672E-2</v>
      </c>
      <c r="O321">
        <v>9.3396226415094305E-2</v>
      </c>
      <c r="P321">
        <v>7.9559748427672897E-2</v>
      </c>
      <c r="Q321" s="1">
        <v>3.14465408805031E-4</v>
      </c>
      <c r="R321">
        <v>1.5723270440251499E-3</v>
      </c>
      <c r="S321">
        <v>5.3459119496855299E-3</v>
      </c>
      <c r="T321" s="1">
        <v>3.14465408805031E-4</v>
      </c>
      <c r="U321" s="1">
        <v>3.14465408805031E-4</v>
      </c>
      <c r="V321">
        <v>0.15880503144654001</v>
      </c>
      <c r="W321">
        <v>4.8113207547169801E-2</v>
      </c>
      <c r="X321">
        <v>0.194025157232704</v>
      </c>
      <c r="Y321" s="1">
        <v>3.14465408805031E-4</v>
      </c>
      <c r="Z321">
        <v>1.5723270440251499E-3</v>
      </c>
      <c r="AA321">
        <v>7.3270440251572297E-2</v>
      </c>
    </row>
    <row r="322" spans="1:27" x14ac:dyDescent="0.2">
      <c r="A322">
        <v>320</v>
      </c>
      <c r="B322" t="s">
        <v>320</v>
      </c>
      <c r="C322" t="str">
        <f>RIGHT(B322,15)</f>
        <v>ASI20100622.txt</v>
      </c>
      <c r="D322" t="str">
        <f t="shared" si="16"/>
        <v>ASI</v>
      </c>
      <c r="E322" t="str">
        <f t="shared" si="17"/>
        <v>2010</v>
      </c>
      <c r="F322" s="2">
        <f t="shared" si="18"/>
        <v>39986</v>
      </c>
      <c r="G322" s="3">
        <f t="shared" si="19"/>
        <v>2010.4749999999999</v>
      </c>
      <c r="H322">
        <v>1.90839694656488E-3</v>
      </c>
      <c r="I322">
        <v>1.90839694656488E-3</v>
      </c>
      <c r="J322">
        <v>1.7175572519083901E-2</v>
      </c>
      <c r="K322">
        <v>9.5419847328244208E-3</v>
      </c>
      <c r="L322">
        <v>9.5419847328244208E-3</v>
      </c>
      <c r="M322">
        <v>4.7709923664122099E-2</v>
      </c>
      <c r="N322">
        <v>1.90839694656488E-3</v>
      </c>
      <c r="O322">
        <v>7.8244274809160297E-2</v>
      </c>
      <c r="P322">
        <v>1.90839694656488E-3</v>
      </c>
      <c r="Q322">
        <v>9.5419847328244208E-3</v>
      </c>
      <c r="R322">
        <v>0.62022900763358702</v>
      </c>
      <c r="S322">
        <v>6.2977099236641201E-2</v>
      </c>
      <c r="T322">
        <v>1.90839694656488E-3</v>
      </c>
      <c r="U322">
        <v>4.7709923664122099E-2</v>
      </c>
      <c r="V322">
        <v>1.90839694656488E-3</v>
      </c>
      <c r="W322">
        <v>1.90839694656488E-3</v>
      </c>
      <c r="X322">
        <v>1.90839694656488E-3</v>
      </c>
      <c r="Y322">
        <v>6.2977099236641201E-2</v>
      </c>
      <c r="Z322">
        <v>1.90839694656488E-3</v>
      </c>
      <c r="AA322">
        <v>1.7175572519083901E-2</v>
      </c>
    </row>
    <row r="323" spans="1:27" x14ac:dyDescent="0.2">
      <c r="A323">
        <v>321</v>
      </c>
      <c r="B323" t="s">
        <v>321</v>
      </c>
      <c r="C323" t="str">
        <f>RIGHT(B323,15)</f>
        <v>ESN20140828.txt</v>
      </c>
      <c r="D323" t="str">
        <f t="shared" ref="D323:D386" si="20">LEFT(C323,3)</f>
        <v>ESN</v>
      </c>
      <c r="E323" t="str">
        <f t="shared" ref="E323:E386" si="21">MID(C323,4,4)</f>
        <v>2014</v>
      </c>
      <c r="F323" s="2">
        <f t="shared" ref="F323:F386" si="22">DATE(2009,MID(C323,8,2),MID(C323,10,2))</f>
        <v>40053</v>
      </c>
      <c r="G323" s="3">
        <f t="shared" ref="G323:G386" si="23">E323+YEARFRAC(DATE(2009,1,1),F323)</f>
        <v>2014.6583333333333</v>
      </c>
      <c r="H323">
        <v>2.81531531531531E-3</v>
      </c>
      <c r="I323" s="1">
        <v>5.6306306306306295E-4</v>
      </c>
      <c r="J323" s="1">
        <v>5.6306306306306295E-4</v>
      </c>
      <c r="K323" s="1">
        <v>5.6306306306306295E-4</v>
      </c>
      <c r="L323">
        <v>2.7590090090089999E-2</v>
      </c>
      <c r="M323" s="1">
        <v>5.6306306306306295E-4</v>
      </c>
      <c r="N323">
        <v>6.8130630630630601E-2</v>
      </c>
      <c r="O323">
        <v>0.29110360360360299</v>
      </c>
      <c r="P323" s="1">
        <v>5.6306306306306295E-4</v>
      </c>
      <c r="Q323">
        <v>3.2094594594594503E-2</v>
      </c>
      <c r="R323">
        <v>0.18524774774774699</v>
      </c>
      <c r="S323">
        <v>0.24605855855855799</v>
      </c>
      <c r="T323">
        <v>9.5720720720720697E-3</v>
      </c>
      <c r="U323">
        <v>5.06756756756756E-3</v>
      </c>
      <c r="V323">
        <v>2.0833333333333301E-2</v>
      </c>
      <c r="W323" s="1">
        <v>5.6306306306306295E-4</v>
      </c>
      <c r="X323">
        <v>3.8851351351351301E-2</v>
      </c>
      <c r="Y323">
        <v>1.1824324324324301E-2</v>
      </c>
      <c r="Z323">
        <v>5.6869369369369302E-2</v>
      </c>
      <c r="AA323" s="1">
        <v>5.6306306306306295E-4</v>
      </c>
    </row>
    <row r="324" spans="1:27" x14ac:dyDescent="0.2">
      <c r="A324">
        <v>322</v>
      </c>
      <c r="B324" t="s">
        <v>322</v>
      </c>
      <c r="C324" t="str">
        <f>RIGHT(B324,15)</f>
        <v>SAT20110315.txt</v>
      </c>
      <c r="D324" t="str">
        <f t="shared" si="20"/>
        <v>SAT</v>
      </c>
      <c r="E324" t="str">
        <f t="shared" si="21"/>
        <v>2011</v>
      </c>
      <c r="F324" s="2">
        <f t="shared" si="22"/>
        <v>39887</v>
      </c>
      <c r="G324" s="3">
        <f t="shared" si="23"/>
        <v>2011.2055555555555</v>
      </c>
      <c r="H324">
        <v>1.06592325352574E-3</v>
      </c>
      <c r="I324" s="1">
        <v>8.1994096425057298E-5</v>
      </c>
      <c r="J324" s="1">
        <v>4.0997048212528599E-4</v>
      </c>
      <c r="K324" s="1">
        <v>4.0997048212528599E-4</v>
      </c>
      <c r="L324">
        <v>5.3296162676287296E-3</v>
      </c>
      <c r="M324">
        <v>4.0177107248278096E-3</v>
      </c>
      <c r="N324">
        <v>6.3135454247294099E-3</v>
      </c>
      <c r="O324">
        <v>8.2732043292882904E-2</v>
      </c>
      <c r="P324">
        <v>6.9694981961298703E-3</v>
      </c>
      <c r="Q324">
        <v>2.70580518202689E-3</v>
      </c>
      <c r="R324">
        <v>0.23556903902918899</v>
      </c>
      <c r="S324">
        <v>0.108970154148901</v>
      </c>
      <c r="T324">
        <v>0.42907510659232501</v>
      </c>
      <c r="U324">
        <v>4.3456871105280398E-3</v>
      </c>
      <c r="V324">
        <v>2.3778287963266598E-3</v>
      </c>
      <c r="W324">
        <v>3.6897343391275798E-3</v>
      </c>
      <c r="X324" s="1">
        <v>8.1994096425057298E-5</v>
      </c>
      <c r="Y324">
        <v>7.0268940636274105E-2</v>
      </c>
      <c r="Z324">
        <v>3.3207609052148201E-2</v>
      </c>
      <c r="AA324">
        <v>2.3778287963266598E-3</v>
      </c>
    </row>
    <row r="325" spans="1:27" x14ac:dyDescent="0.2">
      <c r="A325">
        <v>323</v>
      </c>
      <c r="B325" t="s">
        <v>323</v>
      </c>
      <c r="C325" t="str">
        <f>RIGHT(B325,15)</f>
        <v>ESN20150420.txt</v>
      </c>
      <c r="D325" t="str">
        <f t="shared" si="20"/>
        <v>ESN</v>
      </c>
      <c r="E325" t="str">
        <f t="shared" si="21"/>
        <v>2015</v>
      </c>
      <c r="F325" s="2">
        <f t="shared" si="22"/>
        <v>39923</v>
      </c>
      <c r="G325" s="3">
        <f t="shared" si="23"/>
        <v>2015.3027777777777</v>
      </c>
      <c r="H325" s="1">
        <v>5.3763440860215E-4</v>
      </c>
      <c r="I325" s="1">
        <v>5.3763440860215E-4</v>
      </c>
      <c r="J325" s="1">
        <v>5.3763440860215E-4</v>
      </c>
      <c r="K325">
        <v>2.6881720430107499E-3</v>
      </c>
      <c r="L325" s="1">
        <v>5.3763440860215E-4</v>
      </c>
      <c r="M325">
        <v>2.6881720430107499E-3</v>
      </c>
      <c r="N325">
        <v>4.8387096774193498E-3</v>
      </c>
      <c r="O325">
        <v>8.0107526881720403E-2</v>
      </c>
      <c r="P325" s="1">
        <v>5.3763440860215E-4</v>
      </c>
      <c r="Q325">
        <v>5.4301075268817202E-2</v>
      </c>
      <c r="R325">
        <v>0.63709677419354804</v>
      </c>
      <c r="S325">
        <v>0.11881720430107499</v>
      </c>
      <c r="T325">
        <v>1.12903225806451E-2</v>
      </c>
      <c r="U325" s="1">
        <v>5.3763440860215E-4</v>
      </c>
      <c r="V325" s="1">
        <v>5.3763440860215E-4</v>
      </c>
      <c r="W325">
        <v>1.7741935483870899E-2</v>
      </c>
      <c r="X325" s="1">
        <v>5.3763440860215E-4</v>
      </c>
      <c r="Y325">
        <v>6.0752688172042997E-2</v>
      </c>
      <c r="Z325">
        <v>2.6881720430107499E-3</v>
      </c>
      <c r="AA325">
        <v>2.6881720430107499E-3</v>
      </c>
    </row>
    <row r="326" spans="1:27" x14ac:dyDescent="0.2">
      <c r="A326">
        <v>324</v>
      </c>
      <c r="B326" t="s">
        <v>324</v>
      </c>
      <c r="C326" t="str">
        <f>RIGHT(B326,15)</f>
        <v>ASI20100420.txt</v>
      </c>
      <c r="D326" t="str">
        <f t="shared" si="20"/>
        <v>ASI</v>
      </c>
      <c r="E326" t="str">
        <f t="shared" si="21"/>
        <v>2010</v>
      </c>
      <c r="F326" s="2">
        <f t="shared" si="22"/>
        <v>39923</v>
      </c>
      <c r="G326" s="3">
        <f t="shared" si="23"/>
        <v>2010.3027777777777</v>
      </c>
      <c r="H326">
        <v>6.0160427807486603E-3</v>
      </c>
      <c r="I326" s="1">
        <v>6.6844919786096199E-4</v>
      </c>
      <c r="J326">
        <v>3.3422459893048101E-3</v>
      </c>
      <c r="K326" s="1">
        <v>6.6844919786096199E-4</v>
      </c>
      <c r="L326">
        <v>3.3422459893048101E-3</v>
      </c>
      <c r="M326" s="1">
        <v>6.6844919786096199E-4</v>
      </c>
      <c r="N326">
        <v>3.00802139037433E-2</v>
      </c>
      <c r="O326">
        <v>6.4839572192513295E-2</v>
      </c>
      <c r="P326" s="1">
        <v>6.6844919786096199E-4</v>
      </c>
      <c r="Q326" s="1">
        <v>6.6844919786096199E-4</v>
      </c>
      <c r="R326">
        <v>0.52205882352941102</v>
      </c>
      <c r="S326">
        <v>0.28141711229946498</v>
      </c>
      <c r="T326">
        <v>3.3422459893048101E-3</v>
      </c>
      <c r="U326">
        <v>3.3422459893048101E-3</v>
      </c>
      <c r="V326" s="1">
        <v>6.6844919786096199E-4</v>
      </c>
      <c r="W326">
        <v>6.0160427807486603E-3</v>
      </c>
      <c r="X326">
        <v>2.4732620320855599E-2</v>
      </c>
      <c r="Y326">
        <v>2.4732620320855599E-2</v>
      </c>
      <c r="Z326">
        <v>6.0160427807486603E-3</v>
      </c>
      <c r="AA326">
        <v>1.6711229946523999E-2</v>
      </c>
    </row>
    <row r="327" spans="1:27" x14ac:dyDescent="0.2">
      <c r="A327">
        <v>325</v>
      </c>
      <c r="B327" t="s">
        <v>325</v>
      </c>
      <c r="C327" t="str">
        <f>RIGHT(B327,15)</f>
        <v>ESN20160118.txt</v>
      </c>
      <c r="D327" t="str">
        <f t="shared" si="20"/>
        <v>ESN</v>
      </c>
      <c r="E327" t="str">
        <f t="shared" si="21"/>
        <v>2016</v>
      </c>
      <c r="F327" s="2">
        <f t="shared" si="22"/>
        <v>39831</v>
      </c>
      <c r="G327" s="3">
        <f t="shared" si="23"/>
        <v>2016.0472222222222</v>
      </c>
      <c r="H327" s="1">
        <v>6.9832402234636798E-4</v>
      </c>
      <c r="I327" s="1">
        <v>6.9832402234636798E-4</v>
      </c>
      <c r="J327" s="1">
        <v>6.9832402234636798E-4</v>
      </c>
      <c r="K327">
        <v>1.18715083798882E-2</v>
      </c>
      <c r="L327">
        <v>3.4916201117318399E-3</v>
      </c>
      <c r="M327">
        <v>1.7458100558659199E-2</v>
      </c>
      <c r="N327" s="1">
        <v>6.9832402234636798E-4</v>
      </c>
      <c r="O327">
        <v>0.145949720670391</v>
      </c>
      <c r="P327" s="1">
        <v>6.9832402234636798E-4</v>
      </c>
      <c r="Q327" s="1">
        <v>6.9832402234636798E-4</v>
      </c>
      <c r="R327">
        <v>0.30516759776536301</v>
      </c>
      <c r="S327">
        <v>0.106843575418994</v>
      </c>
      <c r="T327">
        <v>3.4217877094972003E-2</v>
      </c>
      <c r="U327">
        <v>1.46648044692737E-2</v>
      </c>
      <c r="V327">
        <v>3.4916201117318399E-3</v>
      </c>
      <c r="W327">
        <v>3.1424581005586497E-2</v>
      </c>
      <c r="X327" s="1">
        <v>6.9832402234636798E-4</v>
      </c>
      <c r="Y327">
        <v>0.21578212290502699</v>
      </c>
      <c r="Z327">
        <v>9.5670391061452503E-2</v>
      </c>
      <c r="AA327">
        <v>9.0782122905027907E-3</v>
      </c>
    </row>
    <row r="328" spans="1:27" x14ac:dyDescent="0.2">
      <c r="A328">
        <v>326</v>
      </c>
      <c r="B328" t="s">
        <v>326</v>
      </c>
      <c r="C328" t="str">
        <f>RIGHT(B328,15)</f>
        <v>TCA18380329.txt</v>
      </c>
      <c r="D328" t="str">
        <f t="shared" si="20"/>
        <v>TCA</v>
      </c>
      <c r="E328" t="str">
        <f t="shared" si="21"/>
        <v>1838</v>
      </c>
      <c r="F328" s="2">
        <f t="shared" si="22"/>
        <v>39901</v>
      </c>
      <c r="G328" s="3">
        <f t="shared" si="23"/>
        <v>1838.2444444444445</v>
      </c>
      <c r="H328">
        <v>0.135422469823584</v>
      </c>
      <c r="I328">
        <v>4.2757660167130902E-2</v>
      </c>
      <c r="J328" s="1">
        <v>4.64252553389043E-5</v>
      </c>
      <c r="K328">
        <v>5.06035283194057E-3</v>
      </c>
      <c r="L328">
        <v>8.7325905292479106E-2</v>
      </c>
      <c r="M328">
        <v>2.1030640668523601E-2</v>
      </c>
      <c r="N328">
        <v>2.2516248839368602E-2</v>
      </c>
      <c r="O328">
        <v>0.11035283194057501</v>
      </c>
      <c r="P328">
        <v>2.1773444753946099E-2</v>
      </c>
      <c r="Q328">
        <v>1.37883008356545E-2</v>
      </c>
      <c r="R328" s="1">
        <v>4.64252553389043E-5</v>
      </c>
      <c r="S328">
        <v>1.10027855153203E-2</v>
      </c>
      <c r="T328">
        <v>1.71773444753946E-3</v>
      </c>
      <c r="U328">
        <v>0.12725162488393599</v>
      </c>
      <c r="V328">
        <v>0.13189415041782701</v>
      </c>
      <c r="W328">
        <v>6.6341689879294299E-2</v>
      </c>
      <c r="X328">
        <v>0.12762302692664801</v>
      </c>
      <c r="Y328" s="1">
        <v>4.64252553389043E-5</v>
      </c>
      <c r="Z328" s="1">
        <v>4.64252553389043E-5</v>
      </c>
      <c r="AA328">
        <v>7.3955431754874595E-2</v>
      </c>
    </row>
    <row r="329" spans="1:27" x14ac:dyDescent="0.2">
      <c r="A329">
        <v>327</v>
      </c>
      <c r="B329" t="s">
        <v>327</v>
      </c>
      <c r="C329" t="str">
        <f>RIGHT(B329,15)</f>
        <v>SAT20151215.txt</v>
      </c>
      <c r="D329" t="str">
        <f t="shared" si="20"/>
        <v>SAT</v>
      </c>
      <c r="E329" t="str">
        <f t="shared" si="21"/>
        <v>2015</v>
      </c>
      <c r="F329" s="2">
        <f t="shared" si="22"/>
        <v>40162</v>
      </c>
      <c r="G329" s="3">
        <f t="shared" si="23"/>
        <v>2015.9555555555555</v>
      </c>
      <c r="H329" s="1">
        <v>8.6266390614216703E-5</v>
      </c>
      <c r="I329" s="1">
        <v>8.6266390614216703E-5</v>
      </c>
      <c r="J329" s="1">
        <v>8.6266390614216703E-5</v>
      </c>
      <c r="K329" s="1">
        <v>8.6266390614216703E-5</v>
      </c>
      <c r="L329" s="1">
        <v>4.3133195307108301E-4</v>
      </c>
      <c r="M329" s="1">
        <v>4.3133195307108301E-4</v>
      </c>
      <c r="N329">
        <v>1.1214630779848101E-3</v>
      </c>
      <c r="O329">
        <v>9.8429951690821194E-2</v>
      </c>
      <c r="P329" s="1">
        <v>8.6266390614216703E-5</v>
      </c>
      <c r="Q329">
        <v>1.1214630779848101E-3</v>
      </c>
      <c r="R329">
        <v>0.20263975155279501</v>
      </c>
      <c r="S329">
        <v>7.4965493443754305E-2</v>
      </c>
      <c r="T329">
        <v>0.40346790890269102</v>
      </c>
      <c r="U329">
        <v>1.18184955141476E-2</v>
      </c>
      <c r="V329">
        <v>2.5017253278122801E-3</v>
      </c>
      <c r="W329">
        <v>1.0438233264320199E-2</v>
      </c>
      <c r="X329">
        <v>5.6073153899240799E-3</v>
      </c>
      <c r="Y329">
        <v>9.4289164941338793E-2</v>
      </c>
      <c r="Z329">
        <v>8.70427881297446E-2</v>
      </c>
      <c r="AA329">
        <v>5.2622498274672103E-3</v>
      </c>
    </row>
    <row r="330" spans="1:27" x14ac:dyDescent="0.2">
      <c r="A330">
        <v>328</v>
      </c>
      <c r="B330" t="s">
        <v>328</v>
      </c>
      <c r="C330" t="str">
        <f>RIGHT(B330,15)</f>
        <v>EMA18200430.txt</v>
      </c>
      <c r="D330" t="str">
        <f t="shared" si="20"/>
        <v>EMA</v>
      </c>
      <c r="E330" t="str">
        <f t="shared" si="21"/>
        <v>1820</v>
      </c>
      <c r="F330" s="2">
        <f t="shared" si="22"/>
        <v>39933</v>
      </c>
      <c r="G330" s="3">
        <f t="shared" si="23"/>
        <v>1820.3305555555555</v>
      </c>
      <c r="H330">
        <v>2.2053372868791599E-2</v>
      </c>
      <c r="I330">
        <v>1.6617247343711301E-2</v>
      </c>
      <c r="J330" s="1">
        <v>3.0887076847047198E-4</v>
      </c>
      <c r="K330">
        <v>0.124351371386212</v>
      </c>
      <c r="L330">
        <v>0.17970101309611999</v>
      </c>
      <c r="M330" s="1">
        <v>6.1774153694094298E-5</v>
      </c>
      <c r="N330">
        <v>1.26637015072893E-2</v>
      </c>
      <c r="O330">
        <v>0.100877192982456</v>
      </c>
      <c r="P330">
        <v>1.06869285890783E-2</v>
      </c>
      <c r="Q330">
        <v>2.1064986409686098E-2</v>
      </c>
      <c r="R330">
        <v>3.2740301457869999E-3</v>
      </c>
      <c r="S330">
        <v>5.7449962935507701E-3</v>
      </c>
      <c r="T330" s="1">
        <v>3.0887076847047198E-4</v>
      </c>
      <c r="U330">
        <v>4.4786261428218399E-2</v>
      </c>
      <c r="V330">
        <v>0.109031381270076</v>
      </c>
      <c r="W330">
        <v>5.1704966641956999E-2</v>
      </c>
      <c r="X330">
        <v>0.22319001729676299</v>
      </c>
      <c r="Y330" s="1">
        <v>6.1774153694094298E-5</v>
      </c>
      <c r="Z330" s="1">
        <v>6.1774153694094298E-5</v>
      </c>
      <c r="AA330">
        <v>7.3449468742278201E-2</v>
      </c>
    </row>
    <row r="331" spans="1:27" x14ac:dyDescent="0.2">
      <c r="A331">
        <v>329</v>
      </c>
      <c r="B331" t="s">
        <v>329</v>
      </c>
      <c r="C331" t="str">
        <f>RIGHT(B331,15)</f>
        <v>SAT20100715.txt</v>
      </c>
      <c r="D331" t="str">
        <f t="shared" si="20"/>
        <v>SAT</v>
      </c>
      <c r="E331" t="str">
        <f t="shared" si="21"/>
        <v>2010</v>
      </c>
      <c r="F331" s="2">
        <f t="shared" si="22"/>
        <v>40009</v>
      </c>
      <c r="G331" s="3">
        <f t="shared" si="23"/>
        <v>2010.5388888888888</v>
      </c>
      <c r="H331">
        <v>1.25920185974428E-3</v>
      </c>
      <c r="I331" s="1">
        <v>9.6861681518791101E-5</v>
      </c>
      <c r="J331">
        <v>5.1336691204959296E-3</v>
      </c>
      <c r="K331">
        <v>1.13328167376985E-2</v>
      </c>
      <c r="L331" s="1">
        <v>4.8430840759395498E-4</v>
      </c>
      <c r="M331" s="1">
        <v>9.6861681518791101E-5</v>
      </c>
      <c r="N331" s="1">
        <v>8.7175513366912003E-4</v>
      </c>
      <c r="O331">
        <v>0.120592793490895</v>
      </c>
      <c r="P331">
        <v>7.0709027508717498E-3</v>
      </c>
      <c r="Q331">
        <v>6.29600929872142E-3</v>
      </c>
      <c r="R331">
        <v>0.33601317318868601</v>
      </c>
      <c r="S331">
        <v>5.1627276249515602E-2</v>
      </c>
      <c r="T331">
        <v>0.22559085625726399</v>
      </c>
      <c r="U331">
        <v>5.9085625726462603E-3</v>
      </c>
      <c r="V331">
        <v>2.8089887640449398E-3</v>
      </c>
      <c r="W331">
        <v>7.4583494769469199E-3</v>
      </c>
      <c r="X331" s="1">
        <v>8.7175513366912003E-4</v>
      </c>
      <c r="Y331">
        <v>0.18529639674544701</v>
      </c>
      <c r="Z331">
        <v>2.3731111972103799E-2</v>
      </c>
      <c r="AA331">
        <v>7.4583494769469199E-3</v>
      </c>
    </row>
    <row r="332" spans="1:27" x14ac:dyDescent="0.2">
      <c r="A332">
        <v>330</v>
      </c>
      <c r="B332" t="s">
        <v>330</v>
      </c>
      <c r="C332" t="str">
        <f>RIGHT(B332,15)</f>
        <v>ASI20150612.txt</v>
      </c>
      <c r="D332" t="str">
        <f t="shared" si="20"/>
        <v>ASI</v>
      </c>
      <c r="E332" t="str">
        <f t="shared" si="21"/>
        <v>2015</v>
      </c>
      <c r="F332" s="2">
        <f t="shared" si="22"/>
        <v>39976</v>
      </c>
      <c r="G332" s="3">
        <f t="shared" si="23"/>
        <v>2015.4472222222223</v>
      </c>
      <c r="H332" s="1">
        <v>6.1124694376528095E-4</v>
      </c>
      <c r="I332" s="1">
        <v>6.1124694376528095E-4</v>
      </c>
      <c r="J332" s="1">
        <v>6.1124694376528095E-4</v>
      </c>
      <c r="K332">
        <v>3.0562347188264E-3</v>
      </c>
      <c r="L332">
        <v>2.5061124694376501E-2</v>
      </c>
      <c r="M332">
        <v>3.0562347188264E-3</v>
      </c>
      <c r="N332">
        <v>3.0562347188264E-3</v>
      </c>
      <c r="O332">
        <v>0.14731051344743201</v>
      </c>
      <c r="P332">
        <v>1.28361858190709E-2</v>
      </c>
      <c r="Q332">
        <v>5.5012224938875299E-3</v>
      </c>
      <c r="R332">
        <v>0.31845965770171097</v>
      </c>
      <c r="S332">
        <v>0.25733496332518302</v>
      </c>
      <c r="T332" s="1">
        <v>6.1124694376528095E-4</v>
      </c>
      <c r="U332" s="1">
        <v>6.1124694376528095E-4</v>
      </c>
      <c r="V332" s="1">
        <v>6.1124694376528095E-4</v>
      </c>
      <c r="W332">
        <v>7.9462102689486502E-3</v>
      </c>
      <c r="X332">
        <v>1.77261613691931E-2</v>
      </c>
      <c r="Y332">
        <v>0.176650366748166</v>
      </c>
      <c r="Z332">
        <v>1.77261613691931E-2</v>
      </c>
      <c r="AA332" s="1">
        <v>6.1124694376528095E-4</v>
      </c>
    </row>
    <row r="333" spans="1:27" x14ac:dyDescent="0.2">
      <c r="A333">
        <v>331</v>
      </c>
      <c r="B333" t="s">
        <v>331</v>
      </c>
      <c r="C333" t="str">
        <f>RIGHT(B333,15)</f>
        <v>LIB18390628.txt</v>
      </c>
      <c r="D333" t="str">
        <f t="shared" si="20"/>
        <v>LIB</v>
      </c>
      <c r="E333" t="str">
        <f t="shared" si="21"/>
        <v>1839</v>
      </c>
      <c r="F333" s="2">
        <f t="shared" si="22"/>
        <v>39992</v>
      </c>
      <c r="G333" s="3">
        <f t="shared" si="23"/>
        <v>1839.4916666666666</v>
      </c>
      <c r="H333">
        <v>4.5258620689655103E-2</v>
      </c>
      <c r="I333">
        <v>3.66379310344827E-2</v>
      </c>
      <c r="J333">
        <v>1.0775862068965501E-2</v>
      </c>
      <c r="K333">
        <v>2.1551724137930999E-3</v>
      </c>
      <c r="L333">
        <v>0.19181034482758599</v>
      </c>
      <c r="M333">
        <v>0.20905172413793099</v>
      </c>
      <c r="N333">
        <v>2.1551724137930999E-3</v>
      </c>
      <c r="O333">
        <v>0.17456896551724099</v>
      </c>
      <c r="P333">
        <v>2.1551724137930999E-3</v>
      </c>
      <c r="Q333">
        <v>2.1551724137930999E-3</v>
      </c>
      <c r="R333">
        <v>1.93965517241379E-2</v>
      </c>
      <c r="S333">
        <v>2.1551724137930999E-3</v>
      </c>
      <c r="T333">
        <v>2.1551724137930999E-3</v>
      </c>
      <c r="U333">
        <v>2.1551724137930999E-3</v>
      </c>
      <c r="V333">
        <v>7.1120689655172403E-2</v>
      </c>
      <c r="W333">
        <v>3.66379310344827E-2</v>
      </c>
      <c r="X333">
        <v>0.105603448275862</v>
      </c>
      <c r="Y333">
        <v>2.1551724137930999E-3</v>
      </c>
      <c r="Z333">
        <v>2.1551724137930999E-3</v>
      </c>
      <c r="AA333">
        <v>7.9741379310344807E-2</v>
      </c>
    </row>
    <row r="334" spans="1:27" x14ac:dyDescent="0.2">
      <c r="A334">
        <v>332</v>
      </c>
      <c r="B334" t="s">
        <v>332</v>
      </c>
      <c r="C334" t="str">
        <f>RIGHT(B334,15)</f>
        <v>ESN20150623.txt</v>
      </c>
      <c r="D334" t="str">
        <f t="shared" si="20"/>
        <v>ESN</v>
      </c>
      <c r="E334" t="str">
        <f t="shared" si="21"/>
        <v>2015</v>
      </c>
      <c r="F334" s="2">
        <f t="shared" si="22"/>
        <v>39987</v>
      </c>
      <c r="G334" s="3">
        <f t="shared" si="23"/>
        <v>2015.4777777777779</v>
      </c>
      <c r="H334">
        <v>9.4424460431654592E-3</v>
      </c>
      <c r="I334" s="1">
        <v>4.4964028776978398E-4</v>
      </c>
      <c r="J334" s="1">
        <v>4.4964028776978398E-4</v>
      </c>
      <c r="K334" s="1">
        <v>4.4964028776978398E-4</v>
      </c>
      <c r="L334" s="1">
        <v>4.4964028776978398E-4</v>
      </c>
      <c r="M334" s="1">
        <v>4.4964028776978398E-4</v>
      </c>
      <c r="N334">
        <v>1.8435251798561099E-2</v>
      </c>
      <c r="O334">
        <v>0.17850719424460401</v>
      </c>
      <c r="P334">
        <v>1.6636690647482001E-2</v>
      </c>
      <c r="Q334" s="1">
        <v>4.4964028776978398E-4</v>
      </c>
      <c r="R334">
        <v>0.57419064748201398</v>
      </c>
      <c r="S334">
        <v>9.3974820143884794E-2</v>
      </c>
      <c r="T334" s="1">
        <v>4.4964028776978398E-4</v>
      </c>
      <c r="U334">
        <v>2.2482014388489199E-3</v>
      </c>
      <c r="V334" s="1">
        <v>4.4964028776978398E-4</v>
      </c>
      <c r="W334">
        <v>7.2392086330935204E-2</v>
      </c>
      <c r="X334" s="1">
        <v>4.4964028776978398E-4</v>
      </c>
      <c r="Y334" s="1">
        <v>4.4964028776978398E-4</v>
      </c>
      <c r="Z334">
        <v>7.6438848920863302E-3</v>
      </c>
      <c r="AA334">
        <v>2.2032374100719399E-2</v>
      </c>
    </row>
    <row r="335" spans="1:27" x14ac:dyDescent="0.2">
      <c r="A335">
        <v>333</v>
      </c>
      <c r="B335" t="s">
        <v>333</v>
      </c>
      <c r="C335" t="str">
        <f>RIGHT(B335,15)</f>
        <v>ESN20150810.txt</v>
      </c>
      <c r="D335" t="str">
        <f t="shared" si="20"/>
        <v>ESN</v>
      </c>
      <c r="E335" t="str">
        <f t="shared" si="21"/>
        <v>2015</v>
      </c>
      <c r="F335" s="2">
        <f t="shared" si="22"/>
        <v>40035</v>
      </c>
      <c r="G335" s="3">
        <f t="shared" si="23"/>
        <v>2015.6083333333333</v>
      </c>
      <c r="H335" s="1">
        <v>5.4347826086956501E-4</v>
      </c>
      <c r="I335" s="1">
        <v>5.4347826086956501E-4</v>
      </c>
      <c r="J335">
        <v>9.2391304347826091E-3</v>
      </c>
      <c r="K335">
        <v>7.06521739130434E-3</v>
      </c>
      <c r="L335">
        <v>2.2282608695652101E-2</v>
      </c>
      <c r="M335" s="1">
        <v>5.4347826086956501E-4</v>
      </c>
      <c r="N335" s="1">
        <v>5.4347826086956501E-4</v>
      </c>
      <c r="O335">
        <v>0.100543478260869</v>
      </c>
      <c r="P335" s="1">
        <v>5.4347826086956501E-4</v>
      </c>
      <c r="Q335">
        <v>9.2391304347826091E-3</v>
      </c>
      <c r="R335">
        <v>0.17010869565217299</v>
      </c>
      <c r="S335">
        <v>0.330978260869565</v>
      </c>
      <c r="T335">
        <v>4.8369565217391303E-2</v>
      </c>
      <c r="U335" s="1">
        <v>5.4347826086956501E-4</v>
      </c>
      <c r="V335">
        <v>3.5326086956521702E-2</v>
      </c>
      <c r="W335">
        <v>3.5326086956521702E-2</v>
      </c>
      <c r="X335">
        <v>3.5326086956521702E-2</v>
      </c>
      <c r="Y335">
        <v>4.6195652173912999E-2</v>
      </c>
      <c r="Z335">
        <v>0.120108695652173</v>
      </c>
      <c r="AA335">
        <v>2.6630434782608601E-2</v>
      </c>
    </row>
    <row r="336" spans="1:27" x14ac:dyDescent="0.2">
      <c r="A336">
        <v>334</v>
      </c>
      <c r="B336" t="s">
        <v>334</v>
      </c>
      <c r="C336" t="str">
        <f>RIGHT(B336,15)</f>
        <v>ASI20071025.txt</v>
      </c>
      <c r="D336" t="str">
        <f t="shared" si="20"/>
        <v>ASI</v>
      </c>
      <c r="E336" t="str">
        <f t="shared" si="21"/>
        <v>2007</v>
      </c>
      <c r="F336" s="2">
        <f t="shared" si="22"/>
        <v>40111</v>
      </c>
      <c r="G336" s="3">
        <f t="shared" si="23"/>
        <v>2007.8166666666666</v>
      </c>
      <c r="H336">
        <v>3.24675324675324E-3</v>
      </c>
      <c r="I336">
        <v>8.1168831168831099E-2</v>
      </c>
      <c r="J336">
        <v>3.24675324675324E-3</v>
      </c>
      <c r="K336">
        <v>3.24675324675324E-3</v>
      </c>
      <c r="L336">
        <v>3.24675324675324E-3</v>
      </c>
      <c r="M336">
        <v>1.6233766233766201E-2</v>
      </c>
      <c r="N336">
        <v>3.24675324675324E-3</v>
      </c>
      <c r="O336">
        <v>0.25</v>
      </c>
      <c r="P336">
        <v>3.24675324675324E-3</v>
      </c>
      <c r="Q336">
        <v>3.24675324675324E-3</v>
      </c>
      <c r="R336">
        <v>0.60064935064934999</v>
      </c>
      <c r="S336">
        <v>3.24675324675324E-3</v>
      </c>
      <c r="T336">
        <v>3.24675324675324E-3</v>
      </c>
      <c r="U336">
        <v>3.24675324675324E-3</v>
      </c>
      <c r="V336">
        <v>3.24675324675324E-3</v>
      </c>
      <c r="W336">
        <v>3.24675324675324E-3</v>
      </c>
      <c r="X336">
        <v>3.24675324675324E-3</v>
      </c>
      <c r="Y336">
        <v>3.24675324675324E-3</v>
      </c>
      <c r="Z336">
        <v>3.24675324675324E-3</v>
      </c>
      <c r="AA336">
        <v>3.24675324675324E-3</v>
      </c>
    </row>
    <row r="337" spans="1:27" x14ac:dyDescent="0.2">
      <c r="A337">
        <v>335</v>
      </c>
      <c r="B337" t="s">
        <v>335</v>
      </c>
      <c r="C337" t="str">
        <f>RIGHT(B337,15)</f>
        <v>ASI20100804.txt</v>
      </c>
      <c r="D337" t="str">
        <f t="shared" si="20"/>
        <v>ASI</v>
      </c>
      <c r="E337" t="str">
        <f t="shared" si="21"/>
        <v>2010</v>
      </c>
      <c r="F337" s="2">
        <f t="shared" si="22"/>
        <v>40029</v>
      </c>
      <c r="G337" s="3">
        <f t="shared" si="23"/>
        <v>2010.5916666666667</v>
      </c>
      <c r="H337">
        <v>1.8796992481203E-3</v>
      </c>
      <c r="I337">
        <v>1.8796992481203E-3</v>
      </c>
      <c r="J337">
        <v>1.8796992481203E-3</v>
      </c>
      <c r="K337">
        <v>9.3984962406014998E-3</v>
      </c>
      <c r="L337">
        <v>1.8796992481203E-3</v>
      </c>
      <c r="M337">
        <v>1.6917293233082699E-2</v>
      </c>
      <c r="N337">
        <v>1.8796992481203E-3</v>
      </c>
      <c r="O337">
        <v>0.15977443609022501</v>
      </c>
      <c r="P337">
        <v>1.8796992481203E-3</v>
      </c>
      <c r="Q337">
        <v>9.3984962406014998E-3</v>
      </c>
      <c r="R337">
        <v>0.75375939849623996</v>
      </c>
      <c r="S337">
        <v>1.8796992481203E-3</v>
      </c>
      <c r="T337">
        <v>1.8796992481203E-3</v>
      </c>
      <c r="U337">
        <v>1.8796992481203E-3</v>
      </c>
      <c r="V337">
        <v>1.8796992481203E-3</v>
      </c>
      <c r="W337">
        <v>1.6917293233082699E-2</v>
      </c>
      <c r="X337">
        <v>1.8796992481203E-3</v>
      </c>
      <c r="Y337">
        <v>9.3984962406014998E-3</v>
      </c>
      <c r="Z337">
        <v>1.8796992481203E-3</v>
      </c>
      <c r="AA337">
        <v>1.8796992481203E-3</v>
      </c>
    </row>
    <row r="338" spans="1:27" x14ac:dyDescent="0.2">
      <c r="A338">
        <v>336</v>
      </c>
      <c r="B338" t="s">
        <v>336</v>
      </c>
      <c r="C338" t="str">
        <f>RIGHT(B338,15)</f>
        <v>ESN20150421.txt</v>
      </c>
      <c r="D338" t="str">
        <f t="shared" si="20"/>
        <v>ESN</v>
      </c>
      <c r="E338" t="str">
        <f t="shared" si="21"/>
        <v>2015</v>
      </c>
      <c r="F338" s="2">
        <f t="shared" si="22"/>
        <v>39924</v>
      </c>
      <c r="G338" s="3">
        <f t="shared" si="23"/>
        <v>2015.3055555555557</v>
      </c>
      <c r="H338" s="1">
        <v>4.9800796812749003E-4</v>
      </c>
      <c r="I338">
        <v>2.4900398406374502E-3</v>
      </c>
      <c r="J338">
        <v>2.4900398406374502E-3</v>
      </c>
      <c r="K338" s="1">
        <v>4.9800796812749003E-4</v>
      </c>
      <c r="L338" s="1">
        <v>4.9800796812749003E-4</v>
      </c>
      <c r="M338" s="1">
        <v>4.9800796812749003E-4</v>
      </c>
      <c r="N338">
        <v>6.47410358565737E-3</v>
      </c>
      <c r="O338">
        <v>0.10009960159362501</v>
      </c>
      <c r="P338" s="1">
        <v>4.9800796812749003E-4</v>
      </c>
      <c r="Q338">
        <v>5.2290836653386401E-2</v>
      </c>
      <c r="R338">
        <v>0.63994023904382402</v>
      </c>
      <c r="S338">
        <v>0.10806772908366501</v>
      </c>
      <c r="T338">
        <v>6.47410358565737E-3</v>
      </c>
      <c r="U338" s="1">
        <v>4.9800796812749003E-4</v>
      </c>
      <c r="V338" s="1">
        <v>4.9800796812749003E-4</v>
      </c>
      <c r="W338">
        <v>8.4661354581673301E-3</v>
      </c>
      <c r="X338" s="1">
        <v>4.9800796812749003E-4</v>
      </c>
      <c r="Y338">
        <v>6.0258964143426297E-2</v>
      </c>
      <c r="Z338">
        <v>8.4661354581673301E-3</v>
      </c>
      <c r="AA338" s="1">
        <v>4.9800796812749003E-4</v>
      </c>
    </row>
    <row r="339" spans="1:27" x14ac:dyDescent="0.2">
      <c r="A339">
        <v>337</v>
      </c>
      <c r="B339" t="s">
        <v>337</v>
      </c>
      <c r="C339" t="str">
        <f>RIGHT(B339,15)</f>
        <v>ASI20070307.txt</v>
      </c>
      <c r="D339" t="str">
        <f t="shared" si="20"/>
        <v>ASI</v>
      </c>
      <c r="E339" t="str">
        <f t="shared" si="21"/>
        <v>2007</v>
      </c>
      <c r="F339" s="2">
        <f t="shared" si="22"/>
        <v>39879</v>
      </c>
      <c r="G339" s="3">
        <f t="shared" si="23"/>
        <v>2007.1833333333334</v>
      </c>
      <c r="H339">
        <v>3.2500000000000001E-2</v>
      </c>
      <c r="I339">
        <v>2.5000000000000001E-3</v>
      </c>
      <c r="J339">
        <v>2.5000000000000001E-3</v>
      </c>
      <c r="K339">
        <v>2.5000000000000001E-3</v>
      </c>
      <c r="L339">
        <v>1.2500000000000001E-2</v>
      </c>
      <c r="M339">
        <v>2.5000000000000001E-3</v>
      </c>
      <c r="N339">
        <v>2.5000000000000001E-3</v>
      </c>
      <c r="O339">
        <v>0.1125</v>
      </c>
      <c r="P339">
        <v>2.5000000000000001E-3</v>
      </c>
      <c r="Q339">
        <v>2.5000000000000001E-3</v>
      </c>
      <c r="R339">
        <v>0.46250000000000002</v>
      </c>
      <c r="S339">
        <v>0.17249999999999999</v>
      </c>
      <c r="T339">
        <v>2.5000000000000001E-3</v>
      </c>
      <c r="U339">
        <v>2.5000000000000001E-3</v>
      </c>
      <c r="V339">
        <v>2.5000000000000001E-3</v>
      </c>
      <c r="W339">
        <v>2.5000000000000001E-3</v>
      </c>
      <c r="X339">
        <v>2.5000000000000001E-3</v>
      </c>
      <c r="Y339">
        <v>2.5000000000000001E-3</v>
      </c>
      <c r="Z339">
        <v>0.14249999999999999</v>
      </c>
      <c r="AA339">
        <v>3.2500000000000001E-2</v>
      </c>
    </row>
    <row r="340" spans="1:27" x14ac:dyDescent="0.2">
      <c r="A340">
        <v>338</v>
      </c>
      <c r="B340" t="s">
        <v>338</v>
      </c>
      <c r="C340" t="str">
        <f>RIGHT(B340,15)</f>
        <v>ASI20170313.txt</v>
      </c>
      <c r="D340" t="str">
        <f t="shared" si="20"/>
        <v>ASI</v>
      </c>
      <c r="E340" t="str">
        <f t="shared" si="21"/>
        <v>2017</v>
      </c>
      <c r="F340" s="2">
        <f t="shared" si="22"/>
        <v>39885</v>
      </c>
      <c r="G340" s="3">
        <f t="shared" si="23"/>
        <v>2017.2</v>
      </c>
      <c r="H340">
        <v>1.4747191011235899E-2</v>
      </c>
      <c r="I340" s="1">
        <v>7.0224719101123496E-4</v>
      </c>
      <c r="J340" s="1">
        <v>7.0224719101123496E-4</v>
      </c>
      <c r="K340">
        <v>1.1938202247191E-2</v>
      </c>
      <c r="L340">
        <v>4.2837078651685297E-2</v>
      </c>
      <c r="M340" s="1">
        <v>7.0224719101123496E-4</v>
      </c>
      <c r="N340" s="1">
        <v>7.0224719101123496E-4</v>
      </c>
      <c r="O340">
        <v>0.222612359550561</v>
      </c>
      <c r="P340">
        <v>2.3174157303370701E-2</v>
      </c>
      <c r="Q340">
        <v>3.5112359550561701E-3</v>
      </c>
      <c r="R340">
        <v>0.360252808988764</v>
      </c>
      <c r="S340">
        <v>8.7780898876404501E-2</v>
      </c>
      <c r="T340">
        <v>3.5112359550561701E-3</v>
      </c>
      <c r="U340">
        <v>1.1938202247191E-2</v>
      </c>
      <c r="V340" s="1">
        <v>7.0224719101123496E-4</v>
      </c>
      <c r="W340" s="1">
        <v>7.0224719101123496E-4</v>
      </c>
      <c r="X340">
        <v>9.1292134831460602E-3</v>
      </c>
      <c r="Y340">
        <v>0.12148876404494301</v>
      </c>
      <c r="Z340">
        <v>7.9353932584269593E-2</v>
      </c>
      <c r="AA340">
        <v>3.5112359550561701E-3</v>
      </c>
    </row>
    <row r="341" spans="1:27" x14ac:dyDescent="0.2">
      <c r="A341">
        <v>339</v>
      </c>
      <c r="B341" t="s">
        <v>339</v>
      </c>
      <c r="C341" t="str">
        <f>RIGHT(B341,15)</f>
        <v>ASI20171019.txt</v>
      </c>
      <c r="D341" t="str">
        <f t="shared" si="20"/>
        <v>ASI</v>
      </c>
      <c r="E341" t="str">
        <f t="shared" si="21"/>
        <v>2017</v>
      </c>
      <c r="F341" s="2">
        <f t="shared" si="22"/>
        <v>40105</v>
      </c>
      <c r="G341" s="3">
        <f t="shared" si="23"/>
        <v>2017.8</v>
      </c>
      <c r="H341">
        <v>1.41242937853107E-3</v>
      </c>
      <c r="I341">
        <v>2.9661016949152502E-2</v>
      </c>
      <c r="J341">
        <v>1.41242937853107E-3</v>
      </c>
      <c r="K341">
        <v>1.41242937853107E-3</v>
      </c>
      <c r="L341">
        <v>1.41242937853107E-3</v>
      </c>
      <c r="M341">
        <v>1.41242937853107E-3</v>
      </c>
      <c r="N341">
        <v>1.41242937853107E-3</v>
      </c>
      <c r="O341">
        <v>0.266949152542372</v>
      </c>
      <c r="P341">
        <v>1.41242937853107E-3</v>
      </c>
      <c r="Q341">
        <v>1.41242937853107E-3</v>
      </c>
      <c r="R341">
        <v>0.65677966101694896</v>
      </c>
      <c r="S341">
        <v>2.4011299435028201E-2</v>
      </c>
      <c r="T341">
        <v>1.41242937853107E-3</v>
      </c>
      <c r="U341">
        <v>1.41242937853107E-3</v>
      </c>
      <c r="V341">
        <v>1.41242937853107E-3</v>
      </c>
      <c r="W341">
        <v>1.41242937853107E-3</v>
      </c>
      <c r="X341">
        <v>1.41242937853107E-3</v>
      </c>
      <c r="Y341">
        <v>1.41242937853107E-3</v>
      </c>
      <c r="Z341">
        <v>1.41242937853107E-3</v>
      </c>
      <c r="AA341">
        <v>1.41242937853107E-3</v>
      </c>
    </row>
    <row r="342" spans="1:27" x14ac:dyDescent="0.2">
      <c r="A342">
        <v>340</v>
      </c>
      <c r="B342" t="s">
        <v>340</v>
      </c>
      <c r="C342" t="str">
        <f>RIGHT(B342,15)</f>
        <v>ASI20090218.txt</v>
      </c>
      <c r="D342" t="str">
        <f t="shared" si="20"/>
        <v>ASI</v>
      </c>
      <c r="E342" t="str">
        <f t="shared" si="21"/>
        <v>2009</v>
      </c>
      <c r="F342" s="2">
        <f t="shared" si="22"/>
        <v>39862</v>
      </c>
      <c r="G342" s="3">
        <f t="shared" si="23"/>
        <v>2009.1305555555555</v>
      </c>
      <c r="H342">
        <v>1.1961722488038199E-3</v>
      </c>
      <c r="I342">
        <v>1.1961722488038199E-3</v>
      </c>
      <c r="J342">
        <v>1.1961722488038199E-3</v>
      </c>
      <c r="K342">
        <v>1.1961722488038199E-3</v>
      </c>
      <c r="L342">
        <v>1.1961722488038199E-3</v>
      </c>
      <c r="M342">
        <v>1.1961722488038199E-3</v>
      </c>
      <c r="N342">
        <v>1.1961722488038199E-3</v>
      </c>
      <c r="O342">
        <v>0.13038277511961699</v>
      </c>
      <c r="P342">
        <v>1.07655502392344E-2</v>
      </c>
      <c r="Q342">
        <v>1.55502392344497E-2</v>
      </c>
      <c r="R342">
        <v>0.53708133971291805</v>
      </c>
      <c r="S342">
        <v>5.9808612440191301E-3</v>
      </c>
      <c r="T342">
        <v>1.55502392344497E-2</v>
      </c>
      <c r="U342">
        <v>1.1961722488038199E-3</v>
      </c>
      <c r="V342">
        <v>1.1961722488038199E-3</v>
      </c>
      <c r="W342">
        <v>1.1961722488038199E-3</v>
      </c>
      <c r="X342">
        <v>1.1961722488038199E-3</v>
      </c>
      <c r="Y342">
        <v>0.206937799043062</v>
      </c>
      <c r="Z342">
        <v>5.8612440191387498E-2</v>
      </c>
      <c r="AA342">
        <v>5.9808612440191301E-3</v>
      </c>
    </row>
    <row r="343" spans="1:27" x14ac:dyDescent="0.2">
      <c r="A343">
        <v>341</v>
      </c>
      <c r="B343" t="s">
        <v>341</v>
      </c>
      <c r="C343" t="str">
        <f>RIGHT(B343,15)</f>
        <v>FTS20170918.txt</v>
      </c>
      <c r="D343" t="str">
        <f t="shared" si="20"/>
        <v>FTS</v>
      </c>
      <c r="E343" t="str">
        <f t="shared" si="21"/>
        <v>2017</v>
      </c>
      <c r="F343" s="2">
        <f t="shared" si="22"/>
        <v>40074</v>
      </c>
      <c r="G343" s="3">
        <f t="shared" si="23"/>
        <v>2017.713888888889</v>
      </c>
      <c r="H343">
        <v>7.4850299401197596E-3</v>
      </c>
      <c r="I343">
        <v>1.49700598802395E-3</v>
      </c>
      <c r="J343">
        <v>7.4850299401197596E-3</v>
      </c>
      <c r="K343">
        <v>1.49700598802395E-3</v>
      </c>
      <c r="L343">
        <v>3.1437125748502902E-2</v>
      </c>
      <c r="M343">
        <v>1.49700598802395E-3</v>
      </c>
      <c r="N343">
        <v>1.49700598802395E-3</v>
      </c>
      <c r="O343">
        <v>0.103293413173652</v>
      </c>
      <c r="P343">
        <v>7.4850299401197596E-3</v>
      </c>
      <c r="Q343">
        <v>1.49700598802395E-3</v>
      </c>
      <c r="R343">
        <v>0.43862275449101701</v>
      </c>
      <c r="S343">
        <v>7.9341317365269406E-2</v>
      </c>
      <c r="T343">
        <v>1.49700598802395E-3</v>
      </c>
      <c r="U343">
        <v>1.34730538922155E-2</v>
      </c>
      <c r="V343">
        <v>1.49700598802395E-3</v>
      </c>
      <c r="W343">
        <v>1.49700598802395E-3</v>
      </c>
      <c r="X343">
        <v>1.9461077844311302E-2</v>
      </c>
      <c r="Y343">
        <v>0.27694610778443102</v>
      </c>
      <c r="Z343">
        <v>1.49700598802395E-3</v>
      </c>
      <c r="AA343">
        <v>1.49700598802395E-3</v>
      </c>
    </row>
    <row r="344" spans="1:27" x14ac:dyDescent="0.2">
      <c r="A344">
        <v>342</v>
      </c>
      <c r="B344" t="s">
        <v>342</v>
      </c>
      <c r="C344" t="str">
        <f>RIGHT(B344,15)</f>
        <v>FJO18280606.txt</v>
      </c>
      <c r="D344" t="str">
        <f t="shared" si="20"/>
        <v>FJO</v>
      </c>
      <c r="E344" t="str">
        <f t="shared" si="21"/>
        <v>1828</v>
      </c>
      <c r="F344" s="2">
        <f t="shared" si="22"/>
        <v>39970</v>
      </c>
      <c r="G344" s="3">
        <f t="shared" si="23"/>
        <v>1828.4305555555557</v>
      </c>
      <c r="H344">
        <v>3.7509742790335102E-2</v>
      </c>
      <c r="I344">
        <v>3.5561184723304697E-2</v>
      </c>
      <c r="J344">
        <v>5.5533904910366298E-3</v>
      </c>
      <c r="K344">
        <v>1.7634450506625099E-2</v>
      </c>
      <c r="L344">
        <v>5.2708495713172203E-2</v>
      </c>
      <c r="M344">
        <v>1.1009353078721701E-2</v>
      </c>
      <c r="N344">
        <v>0.14935697583787899</v>
      </c>
      <c r="O344">
        <v>5.2708495713172203E-2</v>
      </c>
      <c r="P344">
        <v>9.4505066250974191E-3</v>
      </c>
      <c r="Q344">
        <v>5.1539360872954E-2</v>
      </c>
      <c r="R344" s="1">
        <v>9.7427903351519796E-5</v>
      </c>
      <c r="S344">
        <v>2.7766952455183101E-2</v>
      </c>
      <c r="T344" s="1">
        <v>9.7427903351519796E-5</v>
      </c>
      <c r="U344">
        <v>6.0113016367887698E-2</v>
      </c>
      <c r="V344">
        <v>0.16377630553390399</v>
      </c>
      <c r="W344">
        <v>3.4002338269680403E-2</v>
      </c>
      <c r="X344">
        <v>0.158710054559625</v>
      </c>
      <c r="Y344" s="1">
        <v>4.8713951675759899E-4</v>
      </c>
      <c r="Z344">
        <v>2.4356975837879899E-3</v>
      </c>
      <c r="AA344">
        <v>0.129481683554169</v>
      </c>
    </row>
    <row r="345" spans="1:27" x14ac:dyDescent="0.2">
      <c r="A345">
        <v>343</v>
      </c>
      <c r="B345" t="s">
        <v>343</v>
      </c>
      <c r="C345" t="str">
        <f>RIGHT(B345,15)</f>
        <v>LIB18650210.txt</v>
      </c>
      <c r="D345" t="str">
        <f t="shared" si="20"/>
        <v>LIB</v>
      </c>
      <c r="E345" t="str">
        <f t="shared" si="21"/>
        <v>1865</v>
      </c>
      <c r="F345" s="2">
        <f t="shared" si="22"/>
        <v>39854</v>
      </c>
      <c r="G345" s="3">
        <f t="shared" si="23"/>
        <v>1865.1083333333333</v>
      </c>
      <c r="H345">
        <v>5.2816901408450703E-2</v>
      </c>
      <c r="I345" s="1">
        <v>5.0301810865191097E-4</v>
      </c>
      <c r="J345">
        <v>1.6599597585513E-2</v>
      </c>
      <c r="K345">
        <v>8.5513078470824903E-3</v>
      </c>
      <c r="L345">
        <v>9.5070422535211196E-2</v>
      </c>
      <c r="M345">
        <v>0.20774647887323899</v>
      </c>
      <c r="N345">
        <v>2.8672032193158899E-2</v>
      </c>
      <c r="O345">
        <v>7.6961770623742404E-2</v>
      </c>
      <c r="P345">
        <v>5.48289738430583E-2</v>
      </c>
      <c r="Q345">
        <v>2.4647887323943601E-2</v>
      </c>
      <c r="R345">
        <v>2.51509054325955E-3</v>
      </c>
      <c r="S345">
        <v>1.6599597585513E-2</v>
      </c>
      <c r="T345">
        <v>2.51509054325955E-3</v>
      </c>
      <c r="U345">
        <v>2.51509054325955E-3</v>
      </c>
      <c r="V345">
        <v>0.15140845070422501</v>
      </c>
      <c r="W345">
        <v>4.5271629778671999E-3</v>
      </c>
      <c r="X345">
        <v>0.11317907444668</v>
      </c>
      <c r="Y345" s="1">
        <v>5.0301810865191097E-4</v>
      </c>
      <c r="Z345" s="1">
        <v>5.0301810865191097E-4</v>
      </c>
      <c r="AA345">
        <v>0.139336016096579</v>
      </c>
    </row>
    <row r="346" spans="1:27" x14ac:dyDescent="0.2">
      <c r="A346">
        <v>344</v>
      </c>
      <c r="B346" t="s">
        <v>344</v>
      </c>
      <c r="C346" t="str">
        <f>RIGHT(B346,15)</f>
        <v>WFF20170315.txt</v>
      </c>
      <c r="D346" t="str">
        <f t="shared" si="20"/>
        <v>WFF</v>
      </c>
      <c r="E346" t="str">
        <f t="shared" si="21"/>
        <v>2017</v>
      </c>
      <c r="F346" s="2">
        <f t="shared" si="22"/>
        <v>39887</v>
      </c>
      <c r="G346" s="3">
        <f t="shared" si="23"/>
        <v>2017.2055555555555</v>
      </c>
      <c r="H346">
        <v>1.7567567567567499E-2</v>
      </c>
      <c r="I346">
        <v>1.3513513513513499E-3</v>
      </c>
      <c r="J346">
        <v>1.3513513513513499E-3</v>
      </c>
      <c r="K346">
        <v>3.9189189189189101E-2</v>
      </c>
      <c r="L346">
        <v>1.3513513513513499E-3</v>
      </c>
      <c r="M346">
        <v>1.3513513513513499E-3</v>
      </c>
      <c r="N346">
        <v>1.3513513513513499E-3</v>
      </c>
      <c r="O346">
        <v>0.23918918918918899</v>
      </c>
      <c r="P346">
        <v>6.7567567567567502E-3</v>
      </c>
      <c r="Q346">
        <v>1.3513513513513499E-3</v>
      </c>
      <c r="R346">
        <v>0.34729729729729703</v>
      </c>
      <c r="S346">
        <v>1.21621621621621E-2</v>
      </c>
      <c r="T346">
        <v>6.7567567567567502E-3</v>
      </c>
      <c r="U346">
        <v>1.3513513513513499E-3</v>
      </c>
      <c r="V346">
        <v>1.3513513513513499E-3</v>
      </c>
      <c r="W346">
        <v>1.3513513513513499E-3</v>
      </c>
      <c r="X346">
        <v>1.3513513513513499E-3</v>
      </c>
      <c r="Y346">
        <v>0.30945945945945902</v>
      </c>
      <c r="Z346">
        <v>1.3513513513513499E-3</v>
      </c>
      <c r="AA346">
        <v>6.7567567567567502E-3</v>
      </c>
    </row>
    <row r="347" spans="1:27" x14ac:dyDescent="0.2">
      <c r="A347">
        <v>345</v>
      </c>
      <c r="B347" t="s">
        <v>345</v>
      </c>
      <c r="C347" t="str">
        <f>RIGHT(B347,15)</f>
        <v>ASI20170317.txt</v>
      </c>
      <c r="D347" t="str">
        <f t="shared" si="20"/>
        <v>ASI</v>
      </c>
      <c r="E347" t="str">
        <f t="shared" si="21"/>
        <v>2017</v>
      </c>
      <c r="F347" s="2">
        <f t="shared" si="22"/>
        <v>39889</v>
      </c>
      <c r="G347" s="3">
        <f t="shared" si="23"/>
        <v>2017.2111111111112</v>
      </c>
      <c r="H347" s="1">
        <v>7.4183976261127599E-4</v>
      </c>
      <c r="I347" s="1">
        <v>7.4183976261127599E-4</v>
      </c>
      <c r="J347" s="1">
        <v>7.4183976261127599E-4</v>
      </c>
      <c r="K347">
        <v>9.6439169139465805E-3</v>
      </c>
      <c r="L347" s="1">
        <v>7.4183976261127599E-4</v>
      </c>
      <c r="M347" s="1">
        <v>7.4183976261127599E-4</v>
      </c>
      <c r="N347" s="1">
        <v>7.4183976261127599E-4</v>
      </c>
      <c r="O347">
        <v>0.202522255192878</v>
      </c>
      <c r="P347">
        <v>1.85459940652818E-2</v>
      </c>
      <c r="Q347" s="1">
        <v>7.4183976261127599E-4</v>
      </c>
      <c r="R347">
        <v>0.31824925816023703</v>
      </c>
      <c r="S347">
        <v>1.85459940652818E-2</v>
      </c>
      <c r="T347">
        <v>2.4480712166172099E-2</v>
      </c>
      <c r="U347">
        <v>6.67655786350148E-3</v>
      </c>
      <c r="V347" s="1">
        <v>7.4183976261127599E-4</v>
      </c>
      <c r="W347" s="1">
        <v>7.4183976261127599E-4</v>
      </c>
      <c r="X347">
        <v>1.2611275964391599E-2</v>
      </c>
      <c r="Y347">
        <v>0.36275964391691301</v>
      </c>
      <c r="Z347">
        <v>9.6439169139465805E-3</v>
      </c>
      <c r="AA347">
        <v>9.6439169139465805E-3</v>
      </c>
    </row>
    <row r="348" spans="1:27" x14ac:dyDescent="0.2">
      <c r="A348">
        <v>346</v>
      </c>
      <c r="B348" t="s">
        <v>346</v>
      </c>
      <c r="C348" t="str">
        <f>RIGHT(B348,15)</f>
        <v>FJO18280404.txt</v>
      </c>
      <c r="D348" t="str">
        <f t="shared" si="20"/>
        <v>FJO</v>
      </c>
      <c r="E348" t="str">
        <f t="shared" si="21"/>
        <v>1828</v>
      </c>
      <c r="F348" s="2">
        <f t="shared" si="22"/>
        <v>39907</v>
      </c>
      <c r="G348" s="3">
        <f t="shared" si="23"/>
        <v>1828.2583333333334</v>
      </c>
      <c r="H348">
        <v>2.1091515729265899E-2</v>
      </c>
      <c r="I348" s="1">
        <v>1.19161105815061E-4</v>
      </c>
      <c r="J348">
        <v>1.5848427073403198E-2</v>
      </c>
      <c r="K348">
        <v>0.110224022878932</v>
      </c>
      <c r="L348">
        <v>0.129766444232602</v>
      </c>
      <c r="M348">
        <v>2.5023832221163001E-3</v>
      </c>
      <c r="N348">
        <v>4.92135367016205E-2</v>
      </c>
      <c r="O348">
        <v>9.6877979027645306E-2</v>
      </c>
      <c r="P348">
        <v>1.0724499523355501E-3</v>
      </c>
      <c r="Q348">
        <v>2.5023832221163001E-3</v>
      </c>
      <c r="R348">
        <v>3.4556720686367902E-3</v>
      </c>
      <c r="S348">
        <v>3.1101048617731102E-2</v>
      </c>
      <c r="T348" s="1">
        <v>1.19161105815061E-4</v>
      </c>
      <c r="U348">
        <v>0.13834604385128599</v>
      </c>
      <c r="V348">
        <v>0.109270734032411</v>
      </c>
      <c r="W348">
        <v>5.1120114394661499E-2</v>
      </c>
      <c r="X348">
        <v>0.15264537654909399</v>
      </c>
      <c r="Y348" s="1">
        <v>1.19161105815061E-4</v>
      </c>
      <c r="Z348">
        <v>2.5023832221163001E-3</v>
      </c>
      <c r="AA348">
        <v>8.2102001906577696E-2</v>
      </c>
    </row>
    <row r="349" spans="1:27" x14ac:dyDescent="0.2">
      <c r="A349">
        <v>347</v>
      </c>
      <c r="B349" t="s">
        <v>347</v>
      </c>
      <c r="C349" t="str">
        <f>RIGHT(B349,15)</f>
        <v>TCA18380728.txt</v>
      </c>
      <c r="D349" t="str">
        <f t="shared" si="20"/>
        <v>TCA</v>
      </c>
      <c r="E349" t="str">
        <f t="shared" si="21"/>
        <v>1838</v>
      </c>
      <c r="F349" s="2">
        <f t="shared" si="22"/>
        <v>40022</v>
      </c>
      <c r="G349" s="3">
        <f t="shared" si="23"/>
        <v>1838.575</v>
      </c>
      <c r="H349">
        <v>0.116212406015037</v>
      </c>
      <c r="I349">
        <v>7.7537593984962402E-3</v>
      </c>
      <c r="J349">
        <v>8.8815789473684192E-3</v>
      </c>
      <c r="K349" s="1">
        <v>7.9887218045112697E-4</v>
      </c>
      <c r="L349">
        <v>5.4182330827067603E-2</v>
      </c>
      <c r="M349">
        <v>1.94078947368421E-2</v>
      </c>
      <c r="N349">
        <v>5.3994360902255602E-2</v>
      </c>
      <c r="O349">
        <v>9.7227443609022496E-2</v>
      </c>
      <c r="P349" s="1">
        <v>6.1090225563909699E-4</v>
      </c>
      <c r="Q349">
        <v>3.0498120300751799E-2</v>
      </c>
      <c r="R349" s="1">
        <v>4.6992481203007501E-5</v>
      </c>
      <c r="S349">
        <v>1.6776315789473601E-2</v>
      </c>
      <c r="T349" s="1">
        <v>4.6992481203007501E-5</v>
      </c>
      <c r="U349">
        <v>0.20305451127819499</v>
      </c>
      <c r="V349">
        <v>0.13444548872180401</v>
      </c>
      <c r="W349">
        <v>5.5686090225563901E-2</v>
      </c>
      <c r="X349">
        <v>0.12542293233082699</v>
      </c>
      <c r="Y349" s="1">
        <v>4.2293233082706702E-4</v>
      </c>
      <c r="Z349" s="1">
        <v>4.2293233082706702E-4</v>
      </c>
      <c r="AA349">
        <v>7.4107142857142802E-2</v>
      </c>
    </row>
    <row r="350" spans="1:27" x14ac:dyDescent="0.2">
      <c r="A350">
        <v>348</v>
      </c>
      <c r="B350" t="s">
        <v>348</v>
      </c>
      <c r="C350" t="str">
        <f>RIGHT(B350,15)</f>
        <v>FJO18270907.txt</v>
      </c>
      <c r="D350" t="str">
        <f t="shared" si="20"/>
        <v>FJO</v>
      </c>
      <c r="E350" t="str">
        <f t="shared" si="21"/>
        <v>1827</v>
      </c>
      <c r="F350" s="2">
        <f t="shared" si="22"/>
        <v>40063</v>
      </c>
      <c r="G350" s="3">
        <f t="shared" si="23"/>
        <v>1827.6833333333334</v>
      </c>
      <c r="H350">
        <v>1.4907842428622999E-2</v>
      </c>
      <c r="I350" s="1">
        <v>9.0350560173472997E-5</v>
      </c>
      <c r="J350">
        <v>5.5113841705818501E-3</v>
      </c>
      <c r="K350">
        <v>0.121882905674015</v>
      </c>
      <c r="L350">
        <v>0.16163715215034299</v>
      </c>
      <c r="M350">
        <v>1.1745572822551499E-3</v>
      </c>
      <c r="N350">
        <v>3.4784965666787099E-2</v>
      </c>
      <c r="O350">
        <v>0.103451391398626</v>
      </c>
      <c r="P350">
        <v>2.35814962052764E-2</v>
      </c>
      <c r="Q350">
        <v>1.6353451391398599E-2</v>
      </c>
      <c r="R350" s="1">
        <v>9.0350560173472997E-5</v>
      </c>
      <c r="S350">
        <v>9.1254065775207803E-3</v>
      </c>
      <c r="T350" s="1">
        <v>9.0350560173472997E-5</v>
      </c>
      <c r="U350">
        <v>0.100198771232381</v>
      </c>
      <c r="V350">
        <v>8.6104083845319798E-2</v>
      </c>
      <c r="W350">
        <v>5.8276111311890103E-2</v>
      </c>
      <c r="X350">
        <v>0.18801951572099701</v>
      </c>
      <c r="Y350">
        <v>1.1745572822551499E-3</v>
      </c>
      <c r="Z350">
        <v>1.8973617636429299E-3</v>
      </c>
      <c r="AA350">
        <v>7.1647994217564098E-2</v>
      </c>
    </row>
    <row r="351" spans="1:27" x14ac:dyDescent="0.2">
      <c r="A351">
        <v>349</v>
      </c>
      <c r="B351" t="s">
        <v>349</v>
      </c>
      <c r="C351" t="str">
        <f>RIGHT(B351,15)</f>
        <v>ASI20161024.txt</v>
      </c>
      <c r="D351" t="str">
        <f t="shared" si="20"/>
        <v>ASI</v>
      </c>
      <c r="E351" t="str">
        <f t="shared" si="21"/>
        <v>2016</v>
      </c>
      <c r="F351" s="2">
        <f t="shared" si="22"/>
        <v>40110</v>
      </c>
      <c r="G351" s="3">
        <f t="shared" si="23"/>
        <v>2016.8138888888889</v>
      </c>
      <c r="H351" s="1">
        <v>7.5987841945288699E-4</v>
      </c>
      <c r="I351" s="1">
        <v>7.5987841945288699E-4</v>
      </c>
      <c r="J351" s="1">
        <v>7.5987841945288699E-4</v>
      </c>
      <c r="K351" s="1">
        <v>7.5987841945288699E-4</v>
      </c>
      <c r="L351" s="1">
        <v>7.5987841945288699E-4</v>
      </c>
      <c r="M351" s="1">
        <v>7.5987841945288699E-4</v>
      </c>
      <c r="N351" s="1">
        <v>7.5987841945288699E-4</v>
      </c>
      <c r="O351">
        <v>8.8905775075987806E-2</v>
      </c>
      <c r="P351" s="1">
        <v>7.5987841945288699E-4</v>
      </c>
      <c r="Q351">
        <v>6.8389057750759801E-3</v>
      </c>
      <c r="R351">
        <v>0.58738601823708203</v>
      </c>
      <c r="S351">
        <v>0.18617021276595699</v>
      </c>
      <c r="T351" s="1">
        <v>7.5987841945288699E-4</v>
      </c>
      <c r="U351">
        <v>1.5957446808510599E-2</v>
      </c>
      <c r="V351">
        <v>9.8784194528875307E-3</v>
      </c>
      <c r="W351">
        <v>6.8389057750759801E-3</v>
      </c>
      <c r="X351">
        <v>1.2917933130699E-2</v>
      </c>
      <c r="Y351">
        <v>3.7234042553191397E-2</v>
      </c>
      <c r="Z351" s="1">
        <v>7.5987841945288699E-4</v>
      </c>
      <c r="AA351">
        <v>4.0273556231002997E-2</v>
      </c>
    </row>
    <row r="352" spans="1:27" x14ac:dyDescent="0.2">
      <c r="A352">
        <v>350</v>
      </c>
      <c r="B352" t="s">
        <v>350</v>
      </c>
      <c r="C352" t="str">
        <f>RIGHT(B352,15)</f>
        <v>SAT20100315.txt</v>
      </c>
      <c r="D352" t="str">
        <f t="shared" si="20"/>
        <v>SAT</v>
      </c>
      <c r="E352" t="str">
        <f t="shared" si="21"/>
        <v>2010</v>
      </c>
      <c r="F352" s="2">
        <f t="shared" si="22"/>
        <v>39887</v>
      </c>
      <c r="G352" s="3">
        <f t="shared" si="23"/>
        <v>2010.2055555555555</v>
      </c>
      <c r="H352" s="1">
        <v>9.3703148425787103E-5</v>
      </c>
      <c r="I352">
        <v>7.9647676161919007E-3</v>
      </c>
      <c r="J352" s="1">
        <v>9.3703148425787103E-5</v>
      </c>
      <c r="K352" s="1">
        <v>8.43328335832084E-4</v>
      </c>
      <c r="L352">
        <v>7.9647676161919007E-3</v>
      </c>
      <c r="M352" s="1">
        <v>4.6851574212893499E-4</v>
      </c>
      <c r="N352">
        <v>1.3212143928035901E-2</v>
      </c>
      <c r="O352">
        <v>0.100543478260869</v>
      </c>
      <c r="P352">
        <v>5.7158920539730103E-3</v>
      </c>
      <c r="Q352">
        <v>3.4670164917541199E-3</v>
      </c>
      <c r="R352">
        <v>0.106540479760119</v>
      </c>
      <c r="S352">
        <v>0.103541979010494</v>
      </c>
      <c r="T352">
        <v>0.45811469265367299</v>
      </c>
      <c r="U352">
        <v>6.0907046476761598E-3</v>
      </c>
      <c r="V352">
        <v>1.73350824587706E-2</v>
      </c>
      <c r="W352">
        <v>1.69602698650674E-2</v>
      </c>
      <c r="X352" s="1">
        <v>4.6851574212893499E-4</v>
      </c>
      <c r="Y352">
        <v>7.6930284857571196E-2</v>
      </c>
      <c r="Z352">
        <v>6.5311094452773596E-2</v>
      </c>
      <c r="AA352">
        <v>8.3395802098950502E-3</v>
      </c>
    </row>
    <row r="353" spans="1:27" x14ac:dyDescent="0.2">
      <c r="A353">
        <v>351</v>
      </c>
      <c r="B353" t="s">
        <v>351</v>
      </c>
      <c r="C353" t="str">
        <f>RIGHT(B353,15)</f>
        <v>LIB18430602.txt</v>
      </c>
      <c r="D353" t="str">
        <f t="shared" si="20"/>
        <v>LIB</v>
      </c>
      <c r="E353" t="str">
        <f t="shared" si="21"/>
        <v>1843</v>
      </c>
      <c r="F353" s="2">
        <f t="shared" si="22"/>
        <v>39966</v>
      </c>
      <c r="G353" s="3">
        <f t="shared" si="23"/>
        <v>1843.4194444444445</v>
      </c>
      <c r="H353">
        <v>1.9642857142857101E-2</v>
      </c>
      <c r="I353" s="1">
        <v>5.9523809523809497E-4</v>
      </c>
      <c r="J353">
        <v>5.77380952380952E-2</v>
      </c>
      <c r="K353" s="1">
        <v>5.9523809523809497E-4</v>
      </c>
      <c r="L353">
        <v>0.21488095238095201</v>
      </c>
      <c r="M353">
        <v>6.4880952380952303E-2</v>
      </c>
      <c r="N353">
        <v>1.01190476190476E-2</v>
      </c>
      <c r="O353">
        <v>8.8690476190476195E-2</v>
      </c>
      <c r="P353">
        <v>3.1547619047618998E-2</v>
      </c>
      <c r="Q353" s="1">
        <v>5.9523809523809497E-4</v>
      </c>
      <c r="R353" s="1">
        <v>5.9523809523809497E-4</v>
      </c>
      <c r="S353">
        <v>2.4404761904761901E-2</v>
      </c>
      <c r="T353">
        <v>2.97619047619047E-3</v>
      </c>
      <c r="U353" s="1">
        <v>5.9523809523809497E-4</v>
      </c>
      <c r="V353">
        <v>0.16964285714285701</v>
      </c>
      <c r="W353">
        <v>5.3571428571428503E-3</v>
      </c>
      <c r="X353">
        <v>0.207738095238095</v>
      </c>
      <c r="Y353" s="1">
        <v>5.9523809523809497E-4</v>
      </c>
      <c r="Z353" s="1">
        <v>5.9523809523809497E-4</v>
      </c>
      <c r="AA353">
        <v>9.8214285714285698E-2</v>
      </c>
    </row>
    <row r="354" spans="1:27" x14ac:dyDescent="0.2">
      <c r="A354">
        <v>352</v>
      </c>
      <c r="B354" t="s">
        <v>352</v>
      </c>
      <c r="C354" t="str">
        <f>RIGHT(B354,15)</f>
        <v>ASI20170920.txt</v>
      </c>
      <c r="D354" t="str">
        <f t="shared" si="20"/>
        <v>ASI</v>
      </c>
      <c r="E354" t="str">
        <f t="shared" si="21"/>
        <v>2017</v>
      </c>
      <c r="F354" s="2">
        <f t="shared" si="22"/>
        <v>40076</v>
      </c>
      <c r="G354" s="3">
        <f t="shared" si="23"/>
        <v>2017.7194444444444</v>
      </c>
      <c r="H354" s="1">
        <v>4.1186161449752802E-4</v>
      </c>
      <c r="I354" s="1">
        <v>4.1186161449752802E-4</v>
      </c>
      <c r="J354" s="1">
        <v>4.1186161449752802E-4</v>
      </c>
      <c r="K354" s="1">
        <v>4.1186161449752802E-4</v>
      </c>
      <c r="L354" s="1">
        <v>4.1186161449752802E-4</v>
      </c>
      <c r="M354">
        <v>2.0593080724876402E-3</v>
      </c>
      <c r="N354" s="1">
        <v>4.1186161449752802E-4</v>
      </c>
      <c r="O354">
        <v>7.2899505766062606E-2</v>
      </c>
      <c r="P354">
        <v>1.3591433278418399E-2</v>
      </c>
      <c r="Q354">
        <v>2.51235584843492E-2</v>
      </c>
      <c r="R354">
        <v>0.171746293245469</v>
      </c>
      <c r="S354">
        <v>0.17998352553541999</v>
      </c>
      <c r="T354">
        <v>1.0296540362438201E-2</v>
      </c>
      <c r="U354" s="1">
        <v>4.1186161449752802E-4</v>
      </c>
      <c r="V354">
        <v>2.0593080724876402E-3</v>
      </c>
      <c r="W354">
        <v>5.35420098846787E-3</v>
      </c>
      <c r="X354">
        <v>2.0593080724876402E-3</v>
      </c>
      <c r="Y354">
        <v>0.51112026359143303</v>
      </c>
      <c r="Z354" s="1">
        <v>4.1186161449752802E-4</v>
      </c>
      <c r="AA354" s="1">
        <v>4.1186161449752802E-4</v>
      </c>
    </row>
    <row r="355" spans="1:27" x14ac:dyDescent="0.2">
      <c r="A355">
        <v>353</v>
      </c>
      <c r="B355" t="s">
        <v>353</v>
      </c>
      <c r="C355" t="str">
        <f>RIGHT(B355,15)</f>
        <v>SAT20141215.txt</v>
      </c>
      <c r="D355" t="str">
        <f t="shared" si="20"/>
        <v>SAT</v>
      </c>
      <c r="E355" t="str">
        <f t="shared" si="21"/>
        <v>2014</v>
      </c>
      <c r="F355" s="2">
        <f t="shared" si="22"/>
        <v>40162</v>
      </c>
      <c r="G355" s="3">
        <f t="shared" si="23"/>
        <v>2014.9555555555555</v>
      </c>
      <c r="H355">
        <v>2.8158295281582898E-3</v>
      </c>
      <c r="I355">
        <v>1.7732115677321102E-2</v>
      </c>
      <c r="J355">
        <v>2.51141552511415E-3</v>
      </c>
      <c r="K355" s="1">
        <v>7.6103500761035001E-5</v>
      </c>
      <c r="L355" s="1">
        <v>6.8493150684931497E-4</v>
      </c>
      <c r="M355">
        <v>1.29375951293759E-3</v>
      </c>
      <c r="N355" s="1">
        <v>7.6103500761035001E-5</v>
      </c>
      <c r="O355">
        <v>7.0395738203957295E-2</v>
      </c>
      <c r="P355">
        <v>7.9908675799086702E-3</v>
      </c>
      <c r="Q355">
        <v>6.1643835616438302E-3</v>
      </c>
      <c r="R355">
        <v>0.205859969558599</v>
      </c>
      <c r="S355">
        <v>4.1476407914764001E-2</v>
      </c>
      <c r="T355">
        <v>0.46156773211567698</v>
      </c>
      <c r="U355">
        <v>2.8158295281582898E-3</v>
      </c>
      <c r="V355">
        <v>1.2861491628614901E-2</v>
      </c>
      <c r="W355" s="1">
        <v>9.8934550989345491E-4</v>
      </c>
      <c r="X355" s="1">
        <v>7.6103500761035001E-5</v>
      </c>
      <c r="Y355">
        <v>8.6225266362252598E-2</v>
      </c>
      <c r="Z355">
        <v>7.6179604261796E-2</v>
      </c>
      <c r="AA355">
        <v>2.2070015220700102E-3</v>
      </c>
    </row>
    <row r="356" spans="1:27" x14ac:dyDescent="0.2">
      <c r="A356">
        <v>354</v>
      </c>
      <c r="B356" t="s">
        <v>354</v>
      </c>
      <c r="C356" t="str">
        <f>RIGHT(B356,15)</f>
        <v>SAT20041215.txt</v>
      </c>
      <c r="D356" t="str">
        <f t="shared" si="20"/>
        <v>SAT</v>
      </c>
      <c r="E356" t="str">
        <f t="shared" si="21"/>
        <v>2004</v>
      </c>
      <c r="F356" s="2">
        <f t="shared" si="22"/>
        <v>40162</v>
      </c>
      <c r="G356" s="3">
        <f t="shared" si="23"/>
        <v>2004.9555555555555</v>
      </c>
      <c r="H356">
        <v>1.2139423076923001E-2</v>
      </c>
      <c r="I356" s="1">
        <v>1.2019230769230699E-4</v>
      </c>
      <c r="J356" s="1">
        <v>1.2019230769230699E-4</v>
      </c>
      <c r="K356" s="1">
        <v>1.2019230769230699E-4</v>
      </c>
      <c r="L356" s="1">
        <v>1.2019230769230699E-4</v>
      </c>
      <c r="M356" s="1">
        <v>6.0096153846153795E-4</v>
      </c>
      <c r="N356" s="1">
        <v>1.2019230769230699E-4</v>
      </c>
      <c r="O356">
        <v>0.16550480769230699</v>
      </c>
      <c r="P356" s="1">
        <v>6.0096153846153795E-4</v>
      </c>
      <c r="Q356">
        <v>9.4350961538461495E-2</v>
      </c>
      <c r="R356">
        <v>0.179447115384615</v>
      </c>
      <c r="S356">
        <v>9.7716346153846098E-2</v>
      </c>
      <c r="T356">
        <v>0.32079326923076901</v>
      </c>
      <c r="U356">
        <v>8.2932692307692308E-3</v>
      </c>
      <c r="V356">
        <v>9.2548076923076907E-3</v>
      </c>
      <c r="W356">
        <v>3.4855769230769198E-3</v>
      </c>
      <c r="X356" s="1">
        <v>6.0096153846153795E-4</v>
      </c>
      <c r="Y356" s="1">
        <v>1.2019230769230699E-4</v>
      </c>
      <c r="Z356">
        <v>9.6754807692307696E-2</v>
      </c>
      <c r="AA356">
        <v>9.7355769230769197E-3</v>
      </c>
    </row>
    <row r="357" spans="1:27" x14ac:dyDescent="0.2">
      <c r="A357">
        <v>355</v>
      </c>
      <c r="B357" t="s">
        <v>355</v>
      </c>
      <c r="C357" t="str">
        <f>RIGHT(B357,15)</f>
        <v>FJO18290207.txt</v>
      </c>
      <c r="D357" t="str">
        <f t="shared" si="20"/>
        <v>FJO</v>
      </c>
      <c r="E357" t="str">
        <f t="shared" si="21"/>
        <v>1829</v>
      </c>
      <c r="F357" s="2">
        <f t="shared" si="22"/>
        <v>39851</v>
      </c>
      <c r="G357" s="3">
        <f t="shared" si="23"/>
        <v>1829.1</v>
      </c>
      <c r="H357">
        <v>3.1163782292450402E-2</v>
      </c>
      <c r="I357">
        <v>1.33559066967644E-2</v>
      </c>
      <c r="J357">
        <v>4.5961876097316202E-2</v>
      </c>
      <c r="K357">
        <v>0.111926260346124</v>
      </c>
      <c r="L357">
        <v>5.0225733634311501E-2</v>
      </c>
      <c r="M357">
        <v>8.0887885628291908E-3</v>
      </c>
      <c r="N357">
        <v>0.10891647855530399</v>
      </c>
      <c r="O357">
        <v>6.8786054677702504E-2</v>
      </c>
      <c r="P357">
        <v>7.8379734135941796E-3</v>
      </c>
      <c r="Q357">
        <v>7.6310509154752904E-2</v>
      </c>
      <c r="R357" s="1">
        <v>6.2703787308753401E-5</v>
      </c>
      <c r="S357">
        <v>3.6932530724855701E-2</v>
      </c>
      <c r="T357" s="1">
        <v>6.2703787308753401E-5</v>
      </c>
      <c r="U357">
        <v>9.3616754451968903E-2</v>
      </c>
      <c r="V357">
        <v>6.6027088036117301E-2</v>
      </c>
      <c r="W357">
        <v>2.18836217707549E-2</v>
      </c>
      <c r="X357">
        <v>0.14628793579132099</v>
      </c>
      <c r="Y357" s="1">
        <v>6.2703787308753401E-5</v>
      </c>
      <c r="Z357" s="1">
        <v>6.2703787308753401E-5</v>
      </c>
      <c r="AA357">
        <v>0.11242789064459401</v>
      </c>
    </row>
    <row r="358" spans="1:27" x14ac:dyDescent="0.2">
      <c r="A358">
        <v>356</v>
      </c>
      <c r="B358" t="s">
        <v>356</v>
      </c>
      <c r="C358" t="str">
        <f>RIGHT(B358,15)</f>
        <v>TCA18411120.txt</v>
      </c>
      <c r="D358" t="str">
        <f t="shared" si="20"/>
        <v>TCA</v>
      </c>
      <c r="E358" t="str">
        <f t="shared" si="21"/>
        <v>1841</v>
      </c>
      <c r="F358" s="2">
        <f t="shared" si="22"/>
        <v>40137</v>
      </c>
      <c r="G358" s="3">
        <f t="shared" si="23"/>
        <v>1841.8861111111112</v>
      </c>
      <c r="H358">
        <v>0.110981510281665</v>
      </c>
      <c r="I358">
        <v>0.10493347157421801</v>
      </c>
      <c r="J358">
        <v>2.3371349576637199E-2</v>
      </c>
      <c r="K358">
        <v>2.8080179713150101E-3</v>
      </c>
      <c r="L358">
        <v>6.9336443753239996E-2</v>
      </c>
      <c r="M358">
        <v>1.8014515292897802E-2</v>
      </c>
      <c r="N358">
        <v>7.1755659236219099E-2</v>
      </c>
      <c r="O358">
        <v>7.2965266977708595E-2</v>
      </c>
      <c r="P358">
        <v>8.1648522550544292E-3</v>
      </c>
      <c r="Q358">
        <v>4.0997062381199198E-2</v>
      </c>
      <c r="R358" s="1">
        <v>4.3200276481769397E-5</v>
      </c>
      <c r="S358">
        <v>3.6504233627095199E-2</v>
      </c>
      <c r="T358" s="1">
        <v>4.3200276481769397E-5</v>
      </c>
      <c r="U358">
        <v>9.2491791947468399E-2</v>
      </c>
      <c r="V358">
        <v>0.105106272680145</v>
      </c>
      <c r="W358">
        <v>6.5189217210990094E-2</v>
      </c>
      <c r="X358">
        <v>9.9058233972697404E-2</v>
      </c>
      <c r="Y358" s="1">
        <v>4.3200276481769397E-5</v>
      </c>
      <c r="Z358" s="1">
        <v>4.3200276481769397E-5</v>
      </c>
      <c r="AA358">
        <v>7.8149300155520907E-2</v>
      </c>
    </row>
    <row r="359" spans="1:27" x14ac:dyDescent="0.2">
      <c r="A359">
        <v>357</v>
      </c>
      <c r="B359" t="s">
        <v>357</v>
      </c>
      <c r="C359" t="str">
        <f>RIGHT(B359,15)</f>
        <v>FJO18270330.txt</v>
      </c>
      <c r="D359" t="str">
        <f t="shared" si="20"/>
        <v>FJO</v>
      </c>
      <c r="E359" t="str">
        <f t="shared" si="21"/>
        <v>1827</v>
      </c>
      <c r="F359" s="2">
        <f t="shared" si="22"/>
        <v>39902</v>
      </c>
      <c r="G359" s="3">
        <f t="shared" si="23"/>
        <v>1827.2472222222223</v>
      </c>
      <c r="H359">
        <v>1.7310789049919399E-2</v>
      </c>
      <c r="I359" s="1">
        <v>6.7096081588835196E-4</v>
      </c>
      <c r="J359" s="1">
        <v>6.7096081588835196E-4</v>
      </c>
      <c r="K359">
        <v>8.2259796027911905E-2</v>
      </c>
      <c r="L359">
        <v>0.14774557165861499</v>
      </c>
      <c r="M359">
        <v>3.3548040794417599E-3</v>
      </c>
      <c r="N359">
        <v>4.7906602254428297E-2</v>
      </c>
      <c r="O359">
        <v>0.10587761674718101</v>
      </c>
      <c r="P359" s="1">
        <v>1.3419216317766999E-4</v>
      </c>
      <c r="Q359">
        <v>1.2479871175523301E-2</v>
      </c>
      <c r="R359" s="1">
        <v>1.3419216317766999E-4</v>
      </c>
      <c r="S359">
        <v>1.2077294685990301E-3</v>
      </c>
      <c r="T359" s="1">
        <v>1.3419216317766999E-4</v>
      </c>
      <c r="U359">
        <v>0.14023081052066499</v>
      </c>
      <c r="V359">
        <v>0.113392377885131</v>
      </c>
      <c r="W359">
        <v>4.6833064949006901E-2</v>
      </c>
      <c r="X359">
        <v>0.21001073537305401</v>
      </c>
      <c r="Y359" s="1">
        <v>1.3419216317766999E-4</v>
      </c>
      <c r="Z359">
        <v>5.5018786902844797E-3</v>
      </c>
      <c r="AA359">
        <v>6.4009661835748799E-2</v>
      </c>
    </row>
    <row r="360" spans="1:27" x14ac:dyDescent="0.2">
      <c r="A360">
        <v>358</v>
      </c>
      <c r="B360" t="s">
        <v>358</v>
      </c>
      <c r="C360" t="str">
        <f>RIGHT(B360,15)</f>
        <v>ASI20121011.txt</v>
      </c>
      <c r="D360" t="str">
        <f t="shared" si="20"/>
        <v>ASI</v>
      </c>
      <c r="E360" t="str">
        <f t="shared" si="21"/>
        <v>2012</v>
      </c>
      <c r="F360" s="2">
        <f t="shared" si="22"/>
        <v>40097</v>
      </c>
      <c r="G360" s="3">
        <f t="shared" si="23"/>
        <v>2012.7777777777778</v>
      </c>
      <c r="H360" s="1">
        <v>8.9605734767025003E-4</v>
      </c>
      <c r="I360">
        <v>3.6738351254480203E-2</v>
      </c>
      <c r="J360" s="1">
        <v>8.9605734767025003E-4</v>
      </c>
      <c r="K360" s="1">
        <v>8.9605734767025003E-4</v>
      </c>
      <c r="L360" s="1">
        <v>8.9605734767025003E-4</v>
      </c>
      <c r="M360">
        <v>4.4802867383512499E-3</v>
      </c>
      <c r="N360" s="1">
        <v>8.9605734767025003E-4</v>
      </c>
      <c r="O360">
        <v>0.112007168458781</v>
      </c>
      <c r="P360">
        <v>3.3154121863799201E-2</v>
      </c>
      <c r="Q360" s="1">
        <v>8.9605734767025003E-4</v>
      </c>
      <c r="R360">
        <v>0.75358422939068104</v>
      </c>
      <c r="S360">
        <v>3.6738351254480203E-2</v>
      </c>
      <c r="T360">
        <v>4.4802867383512499E-3</v>
      </c>
      <c r="U360" s="1">
        <v>8.9605734767025003E-4</v>
      </c>
      <c r="V360" s="1">
        <v>8.9605734767025003E-4</v>
      </c>
      <c r="W360" s="1">
        <v>8.9605734767025003E-4</v>
      </c>
      <c r="X360">
        <v>4.4802867383512499E-3</v>
      </c>
      <c r="Y360">
        <v>4.4802867383512499E-3</v>
      </c>
      <c r="Z360" s="1">
        <v>8.9605734767025003E-4</v>
      </c>
      <c r="AA360" s="1">
        <v>8.9605734767025003E-4</v>
      </c>
    </row>
    <row r="361" spans="1:27" x14ac:dyDescent="0.2">
      <c r="A361">
        <v>359</v>
      </c>
      <c r="B361" t="s">
        <v>359</v>
      </c>
      <c r="C361" t="str">
        <f>RIGHT(B361,15)</f>
        <v>TCA18381027.txt</v>
      </c>
      <c r="D361" t="str">
        <f t="shared" si="20"/>
        <v>TCA</v>
      </c>
      <c r="E361" t="str">
        <f t="shared" si="21"/>
        <v>1838</v>
      </c>
      <c r="F361" s="2">
        <f t="shared" si="22"/>
        <v>40113</v>
      </c>
      <c r="G361" s="3">
        <f t="shared" si="23"/>
        <v>1838.8222222222223</v>
      </c>
      <c r="H361">
        <v>0.10146730736227901</v>
      </c>
      <c r="I361">
        <v>1.23991762484983E-2</v>
      </c>
      <c r="J361">
        <v>1.4801784794920199E-2</v>
      </c>
      <c r="K361">
        <v>4.8481208168869002E-3</v>
      </c>
      <c r="L361">
        <v>4.5006006521366E-2</v>
      </c>
      <c r="M361">
        <v>1.7204393341342002E-2</v>
      </c>
      <c r="N361">
        <v>0.12841084606143799</v>
      </c>
      <c r="O361">
        <v>7.5553458040157798E-2</v>
      </c>
      <c r="P361">
        <v>8.2804187403466602E-3</v>
      </c>
      <c r="Q361">
        <v>4.3804702248155102E-2</v>
      </c>
      <c r="R361" s="1">
        <v>5.5774841256221004E-4</v>
      </c>
      <c r="S361">
        <v>2.4755448772953399E-2</v>
      </c>
      <c r="T361" s="1">
        <v>4.29037240432469E-5</v>
      </c>
      <c r="U361">
        <v>0.136991590870087</v>
      </c>
      <c r="V361">
        <v>0.12720954178822699</v>
      </c>
      <c r="W361">
        <v>6.1652651450145798E-2</v>
      </c>
      <c r="X361">
        <v>0.122404324695383</v>
      </c>
      <c r="Y361" s="1">
        <v>4.29037240432469E-5</v>
      </c>
      <c r="Z361" s="1">
        <v>4.29037240432469E-5</v>
      </c>
      <c r="AA361">
        <v>7.4523768663119896E-2</v>
      </c>
    </row>
    <row r="362" spans="1:27" x14ac:dyDescent="0.2">
      <c r="A362">
        <v>360</v>
      </c>
      <c r="B362" t="s">
        <v>360</v>
      </c>
      <c r="C362" t="str">
        <f>RIGHT(B362,15)</f>
        <v>LIB18601116.txt</v>
      </c>
      <c r="D362" t="str">
        <f t="shared" si="20"/>
        <v>LIB</v>
      </c>
      <c r="E362" t="str">
        <f t="shared" si="21"/>
        <v>1860</v>
      </c>
      <c r="F362" s="2">
        <f t="shared" si="22"/>
        <v>40133</v>
      </c>
      <c r="G362" s="3">
        <f t="shared" si="23"/>
        <v>1860.875</v>
      </c>
      <c r="H362">
        <v>4.4169611307420496E-3</v>
      </c>
      <c r="I362">
        <v>1.8551236749116601E-2</v>
      </c>
      <c r="J362" s="1">
        <v>8.8339222614840902E-4</v>
      </c>
      <c r="K362" s="1">
        <v>8.8339222614840902E-4</v>
      </c>
      <c r="L362">
        <v>0.20936395759717299</v>
      </c>
      <c r="M362">
        <v>4.6819787985865703E-2</v>
      </c>
      <c r="N362">
        <v>2.9151943462897501E-2</v>
      </c>
      <c r="O362">
        <v>7.9505300353356796E-3</v>
      </c>
      <c r="P362">
        <v>0.198763250883392</v>
      </c>
      <c r="Q362">
        <v>5.74204946996466E-2</v>
      </c>
      <c r="R362" s="1">
        <v>8.8339222614840902E-4</v>
      </c>
      <c r="S362" s="1">
        <v>8.8339222614840902E-4</v>
      </c>
      <c r="T362" s="1">
        <v>8.8339222614840902E-4</v>
      </c>
      <c r="U362">
        <v>1.50176678445229E-2</v>
      </c>
      <c r="V362">
        <v>0.19169611307420401</v>
      </c>
      <c r="W362">
        <v>6.0954063604240202E-2</v>
      </c>
      <c r="X362">
        <v>0.145759717314487</v>
      </c>
      <c r="Y362" s="1">
        <v>8.8339222614840902E-4</v>
      </c>
      <c r="Z362" s="1">
        <v>8.8339222614840902E-4</v>
      </c>
      <c r="AA362">
        <v>7.9505300353356796E-3</v>
      </c>
    </row>
    <row r="363" spans="1:27" x14ac:dyDescent="0.2">
      <c r="A363">
        <v>361</v>
      </c>
      <c r="B363" t="s">
        <v>361</v>
      </c>
      <c r="C363" t="str">
        <f>RIGHT(B363,15)</f>
        <v>ASI20170706.txt</v>
      </c>
      <c r="D363" t="str">
        <f t="shared" si="20"/>
        <v>ASI</v>
      </c>
      <c r="E363" t="str">
        <f t="shared" si="21"/>
        <v>2017</v>
      </c>
      <c r="F363" s="2">
        <f t="shared" si="22"/>
        <v>40000</v>
      </c>
      <c r="G363" s="3">
        <f t="shared" si="23"/>
        <v>2017.5138888888889</v>
      </c>
      <c r="H363" s="1">
        <v>5.8548009367681499E-4</v>
      </c>
      <c r="I363" s="1">
        <v>5.8548009367681499E-4</v>
      </c>
      <c r="J363" s="1">
        <v>5.8548009367681499E-4</v>
      </c>
      <c r="K363" s="1">
        <v>5.8548009367681499E-4</v>
      </c>
      <c r="L363">
        <v>2.1662763466042099E-2</v>
      </c>
      <c r="M363" s="1">
        <v>5.8548009367681499E-4</v>
      </c>
      <c r="N363" s="1">
        <v>5.8548009367681499E-4</v>
      </c>
      <c r="O363">
        <v>0.18325526932084299</v>
      </c>
      <c r="P363">
        <v>7.3185011709601802E-2</v>
      </c>
      <c r="Q363" s="1">
        <v>5.8548009367681499E-4</v>
      </c>
      <c r="R363">
        <v>0.40105386416861799</v>
      </c>
      <c r="S363">
        <v>5.6791569086650999E-2</v>
      </c>
      <c r="T363" s="1">
        <v>5.8548009367681499E-4</v>
      </c>
      <c r="U363">
        <v>2.1662763466042099E-2</v>
      </c>
      <c r="V363" s="1">
        <v>5.8548009367681499E-4</v>
      </c>
      <c r="W363" s="1">
        <v>5.8548009367681499E-4</v>
      </c>
      <c r="X363">
        <v>7.6112412177985903E-3</v>
      </c>
      <c r="Y363">
        <v>0.169203747072599</v>
      </c>
      <c r="Z363">
        <v>5.9133489461358303E-2</v>
      </c>
      <c r="AA363" s="1">
        <v>5.8548009367681499E-4</v>
      </c>
    </row>
    <row r="364" spans="1:27" x14ac:dyDescent="0.2">
      <c r="A364">
        <v>362</v>
      </c>
      <c r="B364" t="s">
        <v>362</v>
      </c>
      <c r="C364" t="str">
        <f>RIGHT(B364,15)</f>
        <v>FJO18281121.txt</v>
      </c>
      <c r="D364" t="str">
        <f t="shared" si="20"/>
        <v>FJO</v>
      </c>
      <c r="E364" t="str">
        <f t="shared" si="21"/>
        <v>1828</v>
      </c>
      <c r="F364" s="2">
        <f t="shared" si="22"/>
        <v>40138</v>
      </c>
      <c r="G364" s="3">
        <f t="shared" si="23"/>
        <v>1828.8888888888889</v>
      </c>
      <c r="H364">
        <v>2.6614142966948501E-2</v>
      </c>
      <c r="I364">
        <v>1.7390468870099901E-2</v>
      </c>
      <c r="J364">
        <v>9.3197540353574092E-3</v>
      </c>
      <c r="K364">
        <v>8.8489623366640999E-2</v>
      </c>
      <c r="L364">
        <v>8.6183704842428904E-2</v>
      </c>
      <c r="M364">
        <v>2.4019984627209798E-3</v>
      </c>
      <c r="N364">
        <v>0.125</v>
      </c>
      <c r="O364">
        <v>7.4269792467332799E-2</v>
      </c>
      <c r="P364">
        <v>8.1667947732513395E-3</v>
      </c>
      <c r="Q364">
        <v>0.106552651806302</v>
      </c>
      <c r="R364">
        <v>2.7863182167563402E-3</v>
      </c>
      <c r="S364">
        <v>1.8159108378170599E-2</v>
      </c>
      <c r="T364" s="1">
        <v>9.60799385088393E-5</v>
      </c>
      <c r="U364">
        <v>3.1994619523443499E-2</v>
      </c>
      <c r="V364">
        <v>9.2717140661029901E-2</v>
      </c>
      <c r="W364">
        <v>4.9673328209069903E-2</v>
      </c>
      <c r="X364">
        <v>0.14267870868562599</v>
      </c>
      <c r="Y364" s="1">
        <v>4.8039969254419599E-4</v>
      </c>
      <c r="Z364" s="1">
        <v>9.60799385088393E-5</v>
      </c>
      <c r="AA364">
        <v>0.116929285165257</v>
      </c>
    </row>
    <row r="365" spans="1:27" x14ac:dyDescent="0.2">
      <c r="A365">
        <v>363</v>
      </c>
      <c r="B365" t="s">
        <v>363</v>
      </c>
      <c r="C365" t="str">
        <f>RIGHT(B365,15)</f>
        <v>SAT20120615.txt</v>
      </c>
      <c r="D365" t="str">
        <f t="shared" si="20"/>
        <v>SAT</v>
      </c>
      <c r="E365" t="str">
        <f t="shared" si="21"/>
        <v>2012</v>
      </c>
      <c r="F365" s="2">
        <f t="shared" si="22"/>
        <v>39979</v>
      </c>
      <c r="G365" s="3">
        <f t="shared" si="23"/>
        <v>2012.4555555555555</v>
      </c>
      <c r="H365" s="1">
        <v>8.1089847551086601E-5</v>
      </c>
      <c r="I365">
        <v>4.9464807006162799E-3</v>
      </c>
      <c r="J365">
        <v>3.3246837495945502E-3</v>
      </c>
      <c r="K365">
        <v>5.2708400908206198E-3</v>
      </c>
      <c r="L365">
        <v>5.9195588712293197E-3</v>
      </c>
      <c r="M365" s="1">
        <v>7.2980862795977899E-4</v>
      </c>
      <c r="N365">
        <v>1.7028867985728099E-3</v>
      </c>
      <c r="O365">
        <v>0.108092766785598</v>
      </c>
      <c r="P365" s="1">
        <v>4.0544923775543302E-4</v>
      </c>
      <c r="Q365">
        <v>1.33798248459292E-2</v>
      </c>
      <c r="R365">
        <v>0.143447940317872</v>
      </c>
      <c r="S365">
        <v>6.7547843010055106E-2</v>
      </c>
      <c r="T365">
        <v>0.44867012650016203</v>
      </c>
      <c r="U365" s="1">
        <v>4.0544923775543302E-4</v>
      </c>
      <c r="V365">
        <v>1.05416801816412E-3</v>
      </c>
      <c r="W365" s="1">
        <v>7.2980862795977899E-4</v>
      </c>
      <c r="X365">
        <v>2.6759649691858499E-3</v>
      </c>
      <c r="Y365">
        <v>0.16161206616931501</v>
      </c>
      <c r="Z365">
        <v>2.01913720402205E-2</v>
      </c>
      <c r="AA365">
        <v>9.8118715536814703E-3</v>
      </c>
    </row>
    <row r="366" spans="1:27" x14ac:dyDescent="0.2">
      <c r="A366">
        <v>364</v>
      </c>
      <c r="B366" t="s">
        <v>364</v>
      </c>
      <c r="C366" t="str">
        <f>RIGHT(B366,15)</f>
        <v>TNS18500426.txt</v>
      </c>
      <c r="D366" t="str">
        <f t="shared" si="20"/>
        <v>TNS</v>
      </c>
      <c r="E366" t="str">
        <f t="shared" si="21"/>
        <v>1850</v>
      </c>
      <c r="F366" s="2">
        <f t="shared" si="22"/>
        <v>39929</v>
      </c>
      <c r="G366" s="3">
        <f t="shared" si="23"/>
        <v>1850.3194444444443</v>
      </c>
      <c r="H366">
        <v>4.2866525209659397E-2</v>
      </c>
      <c r="I366">
        <v>4.4786298878447997E-2</v>
      </c>
      <c r="J366">
        <v>2.02334040618369E-2</v>
      </c>
      <c r="K366" s="1">
        <v>2.5260179852480499E-5</v>
      </c>
      <c r="L366">
        <v>5.6203900171769197E-2</v>
      </c>
      <c r="M366">
        <v>4.32706880872991E-2</v>
      </c>
      <c r="N366">
        <v>6.0649691825805797E-2</v>
      </c>
      <c r="O366">
        <v>0.105612811963221</v>
      </c>
      <c r="P366">
        <v>0.22625543093866801</v>
      </c>
      <c r="Q366">
        <v>2.11427705365262E-2</v>
      </c>
      <c r="R366" s="1">
        <v>3.2838233808224699E-4</v>
      </c>
      <c r="S366">
        <v>1.18470243508133E-2</v>
      </c>
      <c r="T366" s="1">
        <v>3.2838233808224699E-4</v>
      </c>
      <c r="U366">
        <v>2.73062544205314E-2</v>
      </c>
      <c r="V366">
        <v>7.4694351823784894E-2</v>
      </c>
      <c r="W366">
        <v>0.10338991613620201</v>
      </c>
      <c r="X366">
        <v>6.87329493785995E-2</v>
      </c>
      <c r="Y366" s="1">
        <v>2.5260179852480499E-5</v>
      </c>
      <c r="Z366" s="1">
        <v>2.5260179852480499E-5</v>
      </c>
      <c r="AA366">
        <v>9.2275437001111404E-2</v>
      </c>
    </row>
    <row r="367" spans="1:27" x14ac:dyDescent="0.2">
      <c r="A367">
        <v>365</v>
      </c>
      <c r="B367" t="s">
        <v>365</v>
      </c>
      <c r="C367" t="str">
        <f>RIGHT(B367,15)</f>
        <v>ASI20170316.txt</v>
      </c>
      <c r="D367" t="str">
        <f t="shared" si="20"/>
        <v>ASI</v>
      </c>
      <c r="E367" t="str">
        <f t="shared" si="21"/>
        <v>2017</v>
      </c>
      <c r="F367" s="2">
        <f t="shared" si="22"/>
        <v>39888</v>
      </c>
      <c r="G367" s="3">
        <f t="shared" si="23"/>
        <v>2017.2083333333333</v>
      </c>
      <c r="H367">
        <v>1.48809523809523E-3</v>
      </c>
      <c r="I367">
        <v>6.1011904761904698E-2</v>
      </c>
      <c r="J367">
        <v>1.9345238095237999E-2</v>
      </c>
      <c r="K367">
        <v>1.9345238095237999E-2</v>
      </c>
      <c r="L367">
        <v>0.132440476190476</v>
      </c>
      <c r="M367">
        <v>0.132440476190476</v>
      </c>
      <c r="N367">
        <v>4.9107142857142801E-2</v>
      </c>
      <c r="O367">
        <v>0.17410714285714199</v>
      </c>
      <c r="P367">
        <v>1.48809523809523E-3</v>
      </c>
      <c r="Q367">
        <v>7.4404761904761901E-3</v>
      </c>
      <c r="R367">
        <v>3.125E-2</v>
      </c>
      <c r="S367">
        <v>0.25148809523809501</v>
      </c>
      <c r="T367">
        <v>1.48809523809523E-3</v>
      </c>
      <c r="U367">
        <v>1.33928571428571E-2</v>
      </c>
      <c r="V367">
        <v>1.9345238095237999E-2</v>
      </c>
      <c r="W367">
        <v>1.48809523809523E-3</v>
      </c>
      <c r="X367">
        <v>1.48809523809523E-3</v>
      </c>
      <c r="Y367">
        <v>1.48809523809523E-3</v>
      </c>
      <c r="Z367">
        <v>6.6964285714285698E-2</v>
      </c>
      <c r="AA367">
        <v>1.33928571428571E-2</v>
      </c>
    </row>
    <row r="368" spans="1:27" x14ac:dyDescent="0.2">
      <c r="A368">
        <v>366</v>
      </c>
      <c r="B368" t="s">
        <v>366</v>
      </c>
      <c r="C368" t="str">
        <f>RIGHT(B368,15)</f>
        <v>ESN20150430.txt</v>
      </c>
      <c r="D368" t="str">
        <f t="shared" si="20"/>
        <v>ESN</v>
      </c>
      <c r="E368" t="str">
        <f t="shared" si="21"/>
        <v>2015</v>
      </c>
      <c r="F368" s="2">
        <f t="shared" si="22"/>
        <v>39933</v>
      </c>
      <c r="G368" s="3">
        <f t="shared" si="23"/>
        <v>2015.3305555555555</v>
      </c>
      <c r="H368" s="1">
        <v>4.4883303411131001E-4</v>
      </c>
      <c r="I368">
        <v>1.1220825852782701E-2</v>
      </c>
      <c r="J368">
        <v>2.24416517055655E-3</v>
      </c>
      <c r="K368">
        <v>6.508078994614E-2</v>
      </c>
      <c r="L368">
        <v>1.66068222621184E-2</v>
      </c>
      <c r="M368">
        <v>1.66068222621184E-2</v>
      </c>
      <c r="N368">
        <v>4.0394973070017898E-3</v>
      </c>
      <c r="O368">
        <v>0.108168761220825</v>
      </c>
      <c r="P368">
        <v>2.3788150807899401E-2</v>
      </c>
      <c r="Q368">
        <v>1.4811490125673199E-2</v>
      </c>
      <c r="R368">
        <v>0.21947935368043001</v>
      </c>
      <c r="S368">
        <v>0.47262118491921001</v>
      </c>
      <c r="T368">
        <v>7.6301615798922799E-3</v>
      </c>
      <c r="U368" s="1">
        <v>4.4883303411131001E-4</v>
      </c>
      <c r="V368" s="1">
        <v>4.4883303411131001E-4</v>
      </c>
      <c r="W368">
        <v>5.8348294434470297E-3</v>
      </c>
      <c r="X368">
        <v>2.24416517055655E-3</v>
      </c>
      <c r="Y368">
        <v>4.0394973070017898E-3</v>
      </c>
      <c r="Z368" s="1">
        <v>4.4883303411131001E-4</v>
      </c>
      <c r="AA368">
        <v>2.3788150807899401E-2</v>
      </c>
    </row>
    <row r="369" spans="1:27" x14ac:dyDescent="0.2">
      <c r="A369">
        <v>367</v>
      </c>
      <c r="B369" t="s">
        <v>367</v>
      </c>
      <c r="C369" t="str">
        <f>RIGHT(B369,15)</f>
        <v>WFF20161219.txt</v>
      </c>
      <c r="D369" t="str">
        <f t="shared" si="20"/>
        <v>WFF</v>
      </c>
      <c r="E369" t="str">
        <f t="shared" si="21"/>
        <v>2016</v>
      </c>
      <c r="F369" s="2">
        <f t="shared" si="22"/>
        <v>40166</v>
      </c>
      <c r="G369" s="3">
        <f t="shared" si="23"/>
        <v>2016.9666666666667</v>
      </c>
      <c r="H369" s="1">
        <v>8.4745762711864404E-4</v>
      </c>
      <c r="I369" s="1">
        <v>8.4745762711864404E-4</v>
      </c>
      <c r="J369" s="1">
        <v>8.4745762711864404E-4</v>
      </c>
      <c r="K369" s="1">
        <v>8.4745762711864404E-4</v>
      </c>
      <c r="L369">
        <v>7.62711864406779E-3</v>
      </c>
      <c r="M369" s="1">
        <v>8.4745762711864404E-4</v>
      </c>
      <c r="N369" s="1">
        <v>8.4745762711864404E-4</v>
      </c>
      <c r="O369">
        <v>0.30593220338983002</v>
      </c>
      <c r="P369">
        <v>4.2372881355932203E-3</v>
      </c>
      <c r="Q369">
        <v>7.62711864406779E-3</v>
      </c>
      <c r="R369">
        <v>0.241525423728813</v>
      </c>
      <c r="S369">
        <v>2.7966101694915198E-2</v>
      </c>
      <c r="T369">
        <v>1.10169491525423E-2</v>
      </c>
      <c r="U369">
        <v>4.2372881355932203E-3</v>
      </c>
      <c r="V369" s="1">
        <v>8.4745762711864404E-4</v>
      </c>
      <c r="W369">
        <v>1.4406779661016901E-2</v>
      </c>
      <c r="X369" s="1">
        <v>8.4745762711864404E-4</v>
      </c>
      <c r="Y369">
        <v>0.35677966101694902</v>
      </c>
      <c r="Z369" s="1">
        <v>8.4745762711864404E-4</v>
      </c>
      <c r="AA369">
        <v>1.10169491525423E-2</v>
      </c>
    </row>
    <row r="370" spans="1:27" x14ac:dyDescent="0.2">
      <c r="A370">
        <v>368</v>
      </c>
      <c r="B370" t="s">
        <v>368</v>
      </c>
      <c r="C370" t="str">
        <f>RIGHT(B370,15)</f>
        <v>TNS18490223.txt</v>
      </c>
      <c r="D370" t="str">
        <f t="shared" si="20"/>
        <v>TNS</v>
      </c>
      <c r="E370" t="str">
        <f t="shared" si="21"/>
        <v>1849</v>
      </c>
      <c r="F370" s="2">
        <f t="shared" si="22"/>
        <v>39867</v>
      </c>
      <c r="G370" s="3">
        <f t="shared" si="23"/>
        <v>1849.1444444444444</v>
      </c>
      <c r="H370">
        <v>8.0147808358817504E-2</v>
      </c>
      <c r="I370">
        <v>1.3685015290519799E-2</v>
      </c>
      <c r="J370">
        <v>7.6885830784913303E-2</v>
      </c>
      <c r="K370">
        <v>2.8797145769622798E-3</v>
      </c>
      <c r="L370">
        <v>6.4143730886850103E-2</v>
      </c>
      <c r="M370">
        <v>6.1901121304791001E-2</v>
      </c>
      <c r="N370">
        <v>8.6875637104994893E-2</v>
      </c>
      <c r="O370">
        <v>0.102675840978593</v>
      </c>
      <c r="P370">
        <v>2.74464831804281E-2</v>
      </c>
      <c r="Q370">
        <v>4.86493374108053E-2</v>
      </c>
      <c r="R370" s="1">
        <v>7.3904179408766505E-4</v>
      </c>
      <c r="S370">
        <v>2.2349643221202802E-2</v>
      </c>
      <c r="T370" s="1">
        <v>1.2742099898063199E-4</v>
      </c>
      <c r="U370">
        <v>4.4367991845056E-2</v>
      </c>
      <c r="V370">
        <v>0.10736493374108</v>
      </c>
      <c r="W370">
        <v>5.4153924566768603E-2</v>
      </c>
      <c r="X370">
        <v>0.12214576962283299</v>
      </c>
      <c r="Y370" s="1">
        <v>2.5484199796126399E-5</v>
      </c>
      <c r="Z370" s="1">
        <v>7.3904179408766505E-4</v>
      </c>
      <c r="AA370">
        <v>8.26962283384301E-2</v>
      </c>
    </row>
    <row r="371" spans="1:27" x14ac:dyDescent="0.2">
      <c r="A371">
        <v>369</v>
      </c>
      <c r="B371" t="s">
        <v>369</v>
      </c>
      <c r="C371" t="str">
        <f>RIGHT(B371,15)</f>
        <v>TCA18380503.txt</v>
      </c>
      <c r="D371" t="str">
        <f t="shared" si="20"/>
        <v>TCA</v>
      </c>
      <c r="E371" t="str">
        <f t="shared" si="21"/>
        <v>1838</v>
      </c>
      <c r="F371" s="2">
        <f t="shared" si="22"/>
        <v>39936</v>
      </c>
      <c r="G371" s="3">
        <f t="shared" si="23"/>
        <v>1838.338888888889</v>
      </c>
      <c r="H371">
        <v>0.13635107754650899</v>
      </c>
      <c r="I371">
        <v>3.9648185669552402E-2</v>
      </c>
      <c r="J371">
        <v>1.51961687235218E-3</v>
      </c>
      <c r="K371">
        <v>4.4667526247927697E-3</v>
      </c>
      <c r="L371">
        <v>0.12548351445938399</v>
      </c>
      <c r="M371">
        <v>5.3877325474304596E-3</v>
      </c>
      <c r="N371">
        <v>3.5780069994474098E-2</v>
      </c>
      <c r="O371">
        <v>0.113879167434149</v>
      </c>
      <c r="P371">
        <v>3.5964265979001597E-2</v>
      </c>
      <c r="Q371">
        <v>1.6807883588137701E-2</v>
      </c>
      <c r="R371" s="1">
        <v>4.6048996131884299E-5</v>
      </c>
      <c r="S371">
        <v>8.5190642843986E-3</v>
      </c>
      <c r="T371" s="1">
        <v>4.6048996131884299E-5</v>
      </c>
      <c r="U371">
        <v>8.5328789832381596E-2</v>
      </c>
      <c r="V371">
        <v>0.13358813777859599</v>
      </c>
      <c r="W371">
        <v>6.1751703812856801E-2</v>
      </c>
      <c r="X371">
        <v>0.105774544114938</v>
      </c>
      <c r="Y371" s="1">
        <v>4.6048996131884299E-5</v>
      </c>
      <c r="Z371" s="1">
        <v>2.3024498065942099E-4</v>
      </c>
      <c r="AA371">
        <v>8.93811014919874E-2</v>
      </c>
    </row>
    <row r="372" spans="1:27" x14ac:dyDescent="0.2">
      <c r="A372">
        <v>370</v>
      </c>
      <c r="B372" t="s">
        <v>370</v>
      </c>
      <c r="C372" t="str">
        <f>RIGHT(B372,15)</f>
        <v>FTS20170921.txt</v>
      </c>
      <c r="D372" t="str">
        <f t="shared" si="20"/>
        <v>FTS</v>
      </c>
      <c r="E372" t="str">
        <f t="shared" si="21"/>
        <v>2017</v>
      </c>
      <c r="F372" s="2">
        <f t="shared" si="22"/>
        <v>40077</v>
      </c>
      <c r="G372" s="3">
        <f t="shared" si="23"/>
        <v>2017.7222222222222</v>
      </c>
      <c r="H372">
        <v>1.02163461538461E-2</v>
      </c>
      <c r="I372">
        <v>1.5024038461538399E-2</v>
      </c>
      <c r="J372" s="1">
        <v>6.0096153846153795E-4</v>
      </c>
      <c r="K372" s="1">
        <v>6.0096153846153795E-4</v>
      </c>
      <c r="L372">
        <v>2.4639423076923E-2</v>
      </c>
      <c r="M372">
        <v>1.02163461538461E-2</v>
      </c>
      <c r="N372">
        <v>3.0048076923076899E-3</v>
      </c>
      <c r="O372">
        <v>0.13521634615384601</v>
      </c>
      <c r="P372">
        <v>5.4086538461538399E-3</v>
      </c>
      <c r="Q372" s="1">
        <v>6.0096153846153795E-4</v>
      </c>
      <c r="R372">
        <v>0.27463942307692302</v>
      </c>
      <c r="S372">
        <v>6.7908653846153799E-2</v>
      </c>
      <c r="T372">
        <v>2.4639423076923E-2</v>
      </c>
      <c r="U372" s="1">
        <v>6.0096153846153795E-4</v>
      </c>
      <c r="V372" s="1">
        <v>6.0096153846153795E-4</v>
      </c>
      <c r="W372">
        <v>2.9447115384615301E-2</v>
      </c>
      <c r="X372" s="1">
        <v>6.0096153846153795E-4</v>
      </c>
      <c r="Y372">
        <v>0.35877403846153799</v>
      </c>
      <c r="Z372">
        <v>1.5024038461538399E-2</v>
      </c>
      <c r="AA372">
        <v>2.22355769230769E-2</v>
      </c>
    </row>
    <row r="373" spans="1:27" x14ac:dyDescent="0.2">
      <c r="A373">
        <v>371</v>
      </c>
      <c r="B373" t="s">
        <v>371</v>
      </c>
      <c r="C373" t="str">
        <f>RIGHT(B373,15)</f>
        <v>WFF20170316.txt</v>
      </c>
      <c r="D373" t="str">
        <f t="shared" si="20"/>
        <v>WFF</v>
      </c>
      <c r="E373" t="str">
        <f t="shared" si="21"/>
        <v>2017</v>
      </c>
      <c r="F373" s="2">
        <f t="shared" si="22"/>
        <v>39888</v>
      </c>
      <c r="G373" s="3">
        <f t="shared" si="23"/>
        <v>2017.2083333333333</v>
      </c>
      <c r="H373" s="1">
        <v>8.1967213114754098E-4</v>
      </c>
      <c r="I373" s="1">
        <v>8.1967213114754098E-4</v>
      </c>
      <c r="J373" s="1">
        <v>8.1967213114754098E-4</v>
      </c>
      <c r="K373" s="1">
        <v>8.1967213114754098E-4</v>
      </c>
      <c r="L373">
        <v>2.3770491803278601E-2</v>
      </c>
      <c r="M373" s="1">
        <v>8.1967213114754098E-4</v>
      </c>
      <c r="N373" s="1">
        <v>8.1967213114754098E-4</v>
      </c>
      <c r="O373">
        <v>0.174590163934426</v>
      </c>
      <c r="P373">
        <v>4.0983606557376999E-3</v>
      </c>
      <c r="Q373" s="1">
        <v>8.1967213114754098E-4</v>
      </c>
      <c r="R373">
        <v>0.50901639344262295</v>
      </c>
      <c r="S373">
        <v>6.9672131147540894E-2</v>
      </c>
      <c r="T373">
        <v>5.6557377049180298E-2</v>
      </c>
      <c r="U373" s="1">
        <v>8.1967213114754098E-4</v>
      </c>
      <c r="V373" s="1">
        <v>8.1967213114754098E-4</v>
      </c>
      <c r="W373">
        <v>1.0655737704917999E-2</v>
      </c>
      <c r="X373" s="1">
        <v>8.1967213114754098E-4</v>
      </c>
      <c r="Y373">
        <v>0.11557377049180299</v>
      </c>
      <c r="Z373">
        <v>7.3770491803278604E-3</v>
      </c>
      <c r="AA373">
        <v>2.0491803278688499E-2</v>
      </c>
    </row>
    <row r="374" spans="1:27" x14ac:dyDescent="0.2">
      <c r="A374">
        <v>372</v>
      </c>
      <c r="B374" t="s">
        <v>372</v>
      </c>
      <c r="C374" t="str">
        <f>RIGHT(B374,15)</f>
        <v>SAT20140915.txt</v>
      </c>
      <c r="D374" t="str">
        <f t="shared" si="20"/>
        <v>SAT</v>
      </c>
      <c r="E374" t="str">
        <f t="shared" si="21"/>
        <v>2014</v>
      </c>
      <c r="F374" s="2">
        <f t="shared" si="22"/>
        <v>40071</v>
      </c>
      <c r="G374" s="3">
        <f t="shared" si="23"/>
        <v>2014.7055555555555</v>
      </c>
      <c r="H374" s="1">
        <v>8.0489375402446794E-5</v>
      </c>
      <c r="I374" s="1">
        <v>4.0244687701223398E-4</v>
      </c>
      <c r="J374" s="1">
        <v>8.0489375402446794E-5</v>
      </c>
      <c r="K374" s="1">
        <v>8.0489375402446794E-5</v>
      </c>
      <c r="L374">
        <v>3.3000643915003201E-3</v>
      </c>
      <c r="M374" s="1">
        <v>8.0489375402446794E-5</v>
      </c>
      <c r="N374" s="1">
        <v>8.0489375402446794E-5</v>
      </c>
      <c r="O374">
        <v>7.1555054732775195E-2</v>
      </c>
      <c r="P374" s="1">
        <v>8.0489375402446794E-5</v>
      </c>
      <c r="Q374">
        <v>2.33419188667095E-3</v>
      </c>
      <c r="R374">
        <v>0.172971667739858</v>
      </c>
      <c r="S374">
        <v>9.5379909851899494E-2</v>
      </c>
      <c r="T374">
        <v>0.43955247907276201</v>
      </c>
      <c r="U374" s="1">
        <v>8.0489375402446794E-5</v>
      </c>
      <c r="V374">
        <v>4.2659368963296803E-3</v>
      </c>
      <c r="W374">
        <v>1.5856406954282001E-2</v>
      </c>
      <c r="X374">
        <v>2.0122343850611699E-3</v>
      </c>
      <c r="Y374">
        <v>1.1349001931745E-2</v>
      </c>
      <c r="Z374">
        <v>0.165888602704443</v>
      </c>
      <c r="AA374">
        <v>1.4568576947842801E-2</v>
      </c>
    </row>
    <row r="375" spans="1:27" x14ac:dyDescent="0.2">
      <c r="A375">
        <v>373</v>
      </c>
      <c r="B375" t="s">
        <v>373</v>
      </c>
      <c r="C375" t="str">
        <f>RIGHT(B375,15)</f>
        <v>SAT20040915.txt</v>
      </c>
      <c r="D375" t="str">
        <f t="shared" si="20"/>
        <v>SAT</v>
      </c>
      <c r="E375" t="str">
        <f t="shared" si="21"/>
        <v>2004</v>
      </c>
      <c r="F375" s="2">
        <f t="shared" si="22"/>
        <v>40071</v>
      </c>
      <c r="G375" s="3">
        <f t="shared" si="23"/>
        <v>2004.7055555555555</v>
      </c>
      <c r="H375">
        <v>1.96577243293247E-3</v>
      </c>
      <c r="I375">
        <v>2.09296947271045E-2</v>
      </c>
      <c r="J375" s="1">
        <v>1.1563367252543899E-4</v>
      </c>
      <c r="K375" s="1">
        <v>1.1563367252543899E-4</v>
      </c>
      <c r="L375" s="1">
        <v>5.7816836262719704E-4</v>
      </c>
      <c r="M375" s="1">
        <v>1.1563367252543899E-4</v>
      </c>
      <c r="N375" s="1">
        <v>1.1563367252543899E-4</v>
      </c>
      <c r="O375">
        <v>0.14673913043478201</v>
      </c>
      <c r="P375">
        <v>1.67668825161887E-2</v>
      </c>
      <c r="Q375" s="1">
        <v>5.7816836262719704E-4</v>
      </c>
      <c r="R375">
        <v>0.32805272895467102</v>
      </c>
      <c r="S375">
        <v>7.3196114708603099E-2</v>
      </c>
      <c r="T375">
        <v>0.31325161887141501</v>
      </c>
      <c r="U375">
        <v>3.8159111933395002E-3</v>
      </c>
      <c r="V375">
        <v>6.5911193339500398E-3</v>
      </c>
      <c r="W375">
        <v>7.9787234042553098E-3</v>
      </c>
      <c r="X375">
        <v>4.7409805735430096E-3</v>
      </c>
      <c r="Y375">
        <v>1.0291396854764099E-2</v>
      </c>
      <c r="Z375">
        <v>5.7007400555041603E-2</v>
      </c>
      <c r="AA375">
        <v>7.0536540240518E-3</v>
      </c>
    </row>
    <row r="376" spans="1:27" x14ac:dyDescent="0.2">
      <c r="A376">
        <v>374</v>
      </c>
      <c r="B376" t="s">
        <v>374</v>
      </c>
      <c r="C376" t="str">
        <f>RIGHT(B376,15)</f>
        <v>WFF20160529.txt</v>
      </c>
      <c r="D376" t="str">
        <f t="shared" si="20"/>
        <v>WFF</v>
      </c>
      <c r="E376" t="str">
        <f t="shared" si="21"/>
        <v>2016</v>
      </c>
      <c r="F376" s="2">
        <f t="shared" si="22"/>
        <v>39962</v>
      </c>
      <c r="G376" s="3">
        <f t="shared" si="23"/>
        <v>2016.411111111111</v>
      </c>
      <c r="H376">
        <v>6.6137566137566099E-3</v>
      </c>
      <c r="I376">
        <v>1.3227513227513201E-3</v>
      </c>
      <c r="J376">
        <v>2.77777777777777E-2</v>
      </c>
      <c r="K376">
        <v>1.3227513227513201E-3</v>
      </c>
      <c r="L376">
        <v>1.1904761904761901E-2</v>
      </c>
      <c r="M376">
        <v>1.3227513227513201E-3</v>
      </c>
      <c r="N376">
        <v>6.6137566137566099E-3</v>
      </c>
      <c r="O376">
        <v>0.149470899470899</v>
      </c>
      <c r="P376">
        <v>1.3227513227513201E-3</v>
      </c>
      <c r="Q376">
        <v>1.3227513227513201E-3</v>
      </c>
      <c r="R376">
        <v>0.22354497354497299</v>
      </c>
      <c r="S376">
        <v>1.3227513227513201E-3</v>
      </c>
      <c r="T376">
        <v>1.3227513227513201E-3</v>
      </c>
      <c r="U376">
        <v>1.3227513227513201E-3</v>
      </c>
      <c r="V376">
        <v>6.6137566137566099E-3</v>
      </c>
      <c r="W376">
        <v>6.6137566137566099E-3</v>
      </c>
      <c r="X376">
        <v>1.3227513227513201E-3</v>
      </c>
      <c r="Y376">
        <v>0.51984126984126899</v>
      </c>
      <c r="Z376">
        <v>2.77777777777777E-2</v>
      </c>
      <c r="AA376">
        <v>1.3227513227513201E-3</v>
      </c>
    </row>
    <row r="377" spans="1:27" x14ac:dyDescent="0.2">
      <c r="A377">
        <v>375</v>
      </c>
      <c r="B377" t="s">
        <v>375</v>
      </c>
      <c r="C377" t="str">
        <f>RIGHT(B377,15)</f>
        <v>FJO18280201.txt</v>
      </c>
      <c r="D377" t="str">
        <f t="shared" si="20"/>
        <v>FJO</v>
      </c>
      <c r="E377" t="str">
        <f t="shared" si="21"/>
        <v>1828</v>
      </c>
      <c r="F377" s="2">
        <f t="shared" si="22"/>
        <v>39845</v>
      </c>
      <c r="G377" s="3">
        <f t="shared" si="23"/>
        <v>1828.0833333333333</v>
      </c>
      <c r="H377">
        <v>9.9049128367670308E-3</v>
      </c>
      <c r="I377">
        <v>1.9809825673534E-3</v>
      </c>
      <c r="J377">
        <v>2.7337559429477E-2</v>
      </c>
      <c r="K377">
        <v>5.5863708399365997E-2</v>
      </c>
      <c r="L377">
        <v>0.26347068145800301</v>
      </c>
      <c r="M377" s="1">
        <v>3.9619651347068099E-4</v>
      </c>
      <c r="N377">
        <v>5.26941362916006E-2</v>
      </c>
      <c r="O377">
        <v>0.155705229793977</v>
      </c>
      <c r="P377">
        <v>5.9033280507131497E-2</v>
      </c>
      <c r="Q377">
        <v>2.2583201267828801E-2</v>
      </c>
      <c r="R377" s="1">
        <v>3.9619651347068099E-4</v>
      </c>
      <c r="S377">
        <v>5.1505546751188496E-3</v>
      </c>
      <c r="T377">
        <v>1.9809825673534E-3</v>
      </c>
      <c r="U377">
        <v>2.8922345483359702E-2</v>
      </c>
      <c r="V377">
        <v>5.9033280507131497E-2</v>
      </c>
      <c r="W377">
        <v>5.5863708399365997E-2</v>
      </c>
      <c r="X377">
        <v>0.119255150554675</v>
      </c>
      <c r="Y377" s="1">
        <v>3.9619651347068099E-4</v>
      </c>
      <c r="Z377" s="1">
        <v>3.9619651347068099E-4</v>
      </c>
      <c r="AA377">
        <v>7.9635499207606902E-2</v>
      </c>
    </row>
    <row r="378" spans="1:27" x14ac:dyDescent="0.2">
      <c r="A378">
        <v>376</v>
      </c>
      <c r="B378" t="s">
        <v>376</v>
      </c>
      <c r="C378" t="str">
        <f>RIGHT(B378,15)</f>
        <v>TCA18390316.txt</v>
      </c>
      <c r="D378" t="str">
        <f t="shared" si="20"/>
        <v>TCA</v>
      </c>
      <c r="E378" t="str">
        <f t="shared" si="21"/>
        <v>1839</v>
      </c>
      <c r="F378" s="2">
        <f t="shared" si="22"/>
        <v>39888</v>
      </c>
      <c r="G378" s="3">
        <f t="shared" si="23"/>
        <v>1839.2083333333333</v>
      </c>
      <c r="H378">
        <v>8.9643652561247206E-2</v>
      </c>
      <c r="I378">
        <v>7.5809491176974404E-3</v>
      </c>
      <c r="J378">
        <v>2.33424704471475E-2</v>
      </c>
      <c r="K378">
        <v>1.5847181771457899E-3</v>
      </c>
      <c r="L378">
        <v>5.6750042830220997E-2</v>
      </c>
      <c r="M378">
        <v>1.27205756381702E-2</v>
      </c>
      <c r="N378">
        <v>7.3025526811718297E-2</v>
      </c>
      <c r="O378">
        <v>7.9193078636285705E-2</v>
      </c>
      <c r="P378">
        <v>1.01507623779338E-2</v>
      </c>
      <c r="Q378">
        <v>3.0195305807777899E-2</v>
      </c>
      <c r="R378" s="1">
        <v>4.2830221003940302E-5</v>
      </c>
      <c r="S378">
        <v>1.88881274627377E-2</v>
      </c>
      <c r="T378" s="1">
        <v>4.2830221003940302E-5</v>
      </c>
      <c r="U378">
        <v>0.13401576152132899</v>
      </c>
      <c r="V378">
        <v>0.173762206612986</v>
      </c>
      <c r="W378">
        <v>4.5956827137227999E-2</v>
      </c>
      <c r="X378">
        <v>0.1206527325681</v>
      </c>
      <c r="Y378" s="1">
        <v>2.1415110501970099E-4</v>
      </c>
      <c r="Z378" s="1">
        <v>2.1415110501970099E-4</v>
      </c>
      <c r="AA378">
        <v>0.122023299640226</v>
      </c>
    </row>
    <row r="379" spans="1:27" x14ac:dyDescent="0.2">
      <c r="A379">
        <v>377</v>
      </c>
      <c r="B379" t="s">
        <v>377</v>
      </c>
      <c r="C379" t="str">
        <f>RIGHT(B379,15)</f>
        <v>FJO18280229.txt</v>
      </c>
      <c r="D379" t="str">
        <f t="shared" si="20"/>
        <v>FJO</v>
      </c>
      <c r="E379" t="str">
        <f t="shared" si="21"/>
        <v>1828</v>
      </c>
      <c r="F379" s="2">
        <f t="shared" si="22"/>
        <v>39873</v>
      </c>
      <c r="G379" s="3">
        <f t="shared" si="23"/>
        <v>1828.1666666666667</v>
      </c>
      <c r="H379">
        <v>6.3231605351170506E-2</v>
      </c>
      <c r="I379">
        <v>1.8081103678929698E-2</v>
      </c>
      <c r="J379" s="1">
        <v>1.04515050167224E-4</v>
      </c>
      <c r="K379">
        <v>0.106709866220735</v>
      </c>
      <c r="L379">
        <v>0.10294732441471501</v>
      </c>
      <c r="M379">
        <v>3.3967391304347803E-2</v>
      </c>
      <c r="N379">
        <v>2.3097826086956499E-2</v>
      </c>
      <c r="O379">
        <v>0.130957357859531</v>
      </c>
      <c r="P379">
        <v>3.2295150501672198E-2</v>
      </c>
      <c r="Q379">
        <v>3.10409698996655E-2</v>
      </c>
      <c r="R379" s="1">
        <v>5.2257525083612005E-4</v>
      </c>
      <c r="S379">
        <v>1.09740802675585E-2</v>
      </c>
      <c r="T379" s="1">
        <v>1.04515050167224E-4</v>
      </c>
      <c r="U379">
        <v>2.5188127090301E-2</v>
      </c>
      <c r="V379">
        <v>7.11747491638796E-2</v>
      </c>
      <c r="W379">
        <v>5.0689799331103597E-2</v>
      </c>
      <c r="X379">
        <v>0.11841555183946401</v>
      </c>
      <c r="Y379" s="1">
        <v>1.04515050167224E-4</v>
      </c>
      <c r="Z379">
        <v>1.7767558528427999E-3</v>
      </c>
      <c r="AA379">
        <v>0.17861622073578501</v>
      </c>
    </row>
    <row r="380" spans="1:27" x14ac:dyDescent="0.2">
      <c r="A380">
        <v>378</v>
      </c>
      <c r="B380" t="s">
        <v>378</v>
      </c>
      <c r="C380" t="str">
        <f>RIGHT(B380,15)</f>
        <v>TNS18500222.txt</v>
      </c>
      <c r="D380" t="str">
        <f t="shared" si="20"/>
        <v>TNS</v>
      </c>
      <c r="E380" t="str">
        <f t="shared" si="21"/>
        <v>1850</v>
      </c>
      <c r="F380" s="2">
        <f t="shared" si="22"/>
        <v>39866</v>
      </c>
      <c r="G380" s="3">
        <f t="shared" si="23"/>
        <v>1850.1416666666667</v>
      </c>
      <c r="H380">
        <v>7.1624999999999994E-2</v>
      </c>
      <c r="I380">
        <v>3.0025E-2</v>
      </c>
      <c r="J380">
        <v>3.4224999999999998E-2</v>
      </c>
      <c r="K380" s="1">
        <v>8.25E-4</v>
      </c>
      <c r="L380">
        <v>6.2725000000000003E-2</v>
      </c>
      <c r="M380">
        <v>4.3325000000000002E-2</v>
      </c>
      <c r="N380">
        <v>4.3225E-2</v>
      </c>
      <c r="O380">
        <v>0.11272500000000001</v>
      </c>
      <c r="P380">
        <v>0.182225</v>
      </c>
      <c r="Q380">
        <v>2.4025000000000001E-2</v>
      </c>
      <c r="R380" s="1">
        <v>2.5000000000000001E-5</v>
      </c>
      <c r="S380">
        <v>1.8325000000000001E-2</v>
      </c>
      <c r="T380" s="1">
        <v>2.5000000000000001E-5</v>
      </c>
      <c r="U380">
        <v>3.8124999999999999E-2</v>
      </c>
      <c r="V380">
        <v>6.8425E-2</v>
      </c>
      <c r="W380">
        <v>0.110125</v>
      </c>
      <c r="X380">
        <v>6.5125000000000002E-2</v>
      </c>
      <c r="Y380" s="1">
        <v>2.5000000000000001E-5</v>
      </c>
      <c r="Z380" s="1">
        <v>2.2499999999999999E-4</v>
      </c>
      <c r="AA380">
        <v>9.4625000000000001E-2</v>
      </c>
    </row>
    <row r="381" spans="1:27" x14ac:dyDescent="0.2">
      <c r="A381">
        <v>379</v>
      </c>
      <c r="B381" t="s">
        <v>379</v>
      </c>
      <c r="C381" t="str">
        <f>RIGHT(B381,15)</f>
        <v>LIB18320107.txt</v>
      </c>
      <c r="D381" t="str">
        <f t="shared" si="20"/>
        <v>LIB</v>
      </c>
      <c r="E381" t="str">
        <f t="shared" si="21"/>
        <v>1832</v>
      </c>
      <c r="F381" s="2">
        <f t="shared" si="22"/>
        <v>39820</v>
      </c>
      <c r="G381" s="3">
        <f t="shared" si="23"/>
        <v>1832.0166666666667</v>
      </c>
      <c r="H381">
        <v>4.74738675958188E-2</v>
      </c>
      <c r="I381" s="1">
        <v>4.3554006968641099E-4</v>
      </c>
      <c r="J381">
        <v>2.83101045296167E-2</v>
      </c>
      <c r="K381">
        <v>2.3083623693379698E-2</v>
      </c>
      <c r="L381">
        <v>0.27569686411149802</v>
      </c>
      <c r="M381" s="1">
        <v>4.3554006968641099E-4</v>
      </c>
      <c r="N381">
        <v>5.6184668989547E-2</v>
      </c>
      <c r="O381">
        <v>0.117160278745644</v>
      </c>
      <c r="P381">
        <v>8.7543554006968602E-2</v>
      </c>
      <c r="Q381" s="1">
        <v>4.3554006968641099E-4</v>
      </c>
      <c r="R381">
        <v>2.17770034843205E-3</v>
      </c>
      <c r="S381">
        <v>1.2630662020905899E-2</v>
      </c>
      <c r="T381">
        <v>2.17770034843205E-3</v>
      </c>
      <c r="U381">
        <v>2.1341463414634099E-2</v>
      </c>
      <c r="V381">
        <v>7.0121951219512202E-2</v>
      </c>
      <c r="W381" s="1">
        <v>4.3554006968641099E-4</v>
      </c>
      <c r="X381">
        <v>0.160714285714285</v>
      </c>
      <c r="Y381">
        <v>3.9198606271777002E-3</v>
      </c>
      <c r="Z381" s="1">
        <v>4.3554006968641099E-4</v>
      </c>
      <c r="AA381">
        <v>8.9285714285714204E-2</v>
      </c>
    </row>
    <row r="382" spans="1:27" x14ac:dyDescent="0.2">
      <c r="A382">
        <v>380</v>
      </c>
      <c r="B382" t="s">
        <v>380</v>
      </c>
      <c r="C382" t="str">
        <f>RIGHT(B382,15)</f>
        <v>FJO18271207.txt</v>
      </c>
      <c r="D382" t="str">
        <f t="shared" si="20"/>
        <v>FJO</v>
      </c>
      <c r="E382" t="str">
        <f t="shared" si="21"/>
        <v>1827</v>
      </c>
      <c r="F382" s="2">
        <f t="shared" si="22"/>
        <v>40154</v>
      </c>
      <c r="G382" s="3">
        <f t="shared" si="23"/>
        <v>1827.9333333333334</v>
      </c>
      <c r="H382">
        <v>3.8108739159439603E-2</v>
      </c>
      <c r="I382">
        <v>4.2444963308872499E-2</v>
      </c>
      <c r="J382">
        <v>1.2758505670446899E-2</v>
      </c>
      <c r="K382">
        <v>6.5126751167444902E-2</v>
      </c>
      <c r="L382">
        <v>0.14651434289526299</v>
      </c>
      <c r="M382" s="1">
        <v>8.3388925950633695E-5</v>
      </c>
      <c r="N382">
        <v>3.9776517678452299E-2</v>
      </c>
      <c r="O382">
        <v>0.142511674449633</v>
      </c>
      <c r="P382">
        <v>1.8762508338892502E-2</v>
      </c>
      <c r="Q382">
        <v>3.0436957971981302E-2</v>
      </c>
      <c r="R382" s="1">
        <v>8.3388925950633695E-5</v>
      </c>
      <c r="S382">
        <v>1.6761174116077301E-2</v>
      </c>
      <c r="T382">
        <v>1.0840560373582299E-3</v>
      </c>
      <c r="U382">
        <v>4.6447631754502998E-2</v>
      </c>
      <c r="V382">
        <v>0.10348565710473601</v>
      </c>
      <c r="W382">
        <v>5.3118745830553697E-2</v>
      </c>
      <c r="X382">
        <v>0.182204803202134</v>
      </c>
      <c r="Y382" s="1">
        <v>8.3388925950633695E-5</v>
      </c>
      <c r="Z382" s="1">
        <v>4.16944629753168E-4</v>
      </c>
      <c r="AA382">
        <v>5.9789859906604403E-2</v>
      </c>
    </row>
    <row r="383" spans="1:27" x14ac:dyDescent="0.2">
      <c r="A383">
        <v>381</v>
      </c>
      <c r="B383" t="s">
        <v>381</v>
      </c>
      <c r="C383" t="str">
        <f>RIGHT(B383,15)</f>
        <v>ASI20170704.txt</v>
      </c>
      <c r="D383" t="str">
        <f t="shared" si="20"/>
        <v>ASI</v>
      </c>
      <c r="E383" t="str">
        <f t="shared" si="21"/>
        <v>2017</v>
      </c>
      <c r="F383" s="2">
        <f t="shared" si="22"/>
        <v>39998</v>
      </c>
      <c r="G383" s="3">
        <f t="shared" si="23"/>
        <v>2017.5083333333334</v>
      </c>
      <c r="H383">
        <v>5.4585152838427901E-3</v>
      </c>
      <c r="I383">
        <v>1.09170305676855E-3</v>
      </c>
      <c r="J383">
        <v>9.8253275109170292E-3</v>
      </c>
      <c r="K383">
        <v>5.4585152838427901E-3</v>
      </c>
      <c r="L383">
        <v>1.09170305676855E-3</v>
      </c>
      <c r="M383">
        <v>1.09170305676855E-3</v>
      </c>
      <c r="N383">
        <v>3.6026200873362398E-2</v>
      </c>
      <c r="O383">
        <v>0.14956331877729201</v>
      </c>
      <c r="P383">
        <v>1.09170305676855E-3</v>
      </c>
      <c r="Q383">
        <v>5.4585152838427901E-3</v>
      </c>
      <c r="R383">
        <v>0.35917030567685498</v>
      </c>
      <c r="S383">
        <v>6.6593886462882099E-2</v>
      </c>
      <c r="T383">
        <v>1.09170305676855E-3</v>
      </c>
      <c r="U383">
        <v>5.4585152838427901E-3</v>
      </c>
      <c r="V383">
        <v>1.09170305676855E-3</v>
      </c>
      <c r="W383">
        <v>1.09170305676855E-3</v>
      </c>
      <c r="X383">
        <v>5.4585152838427901E-3</v>
      </c>
      <c r="Y383">
        <v>0.27620087336244498</v>
      </c>
      <c r="Z383">
        <v>4.4759825327510903E-2</v>
      </c>
      <c r="AA383">
        <v>2.2925764192139701E-2</v>
      </c>
    </row>
    <row r="384" spans="1:27" x14ac:dyDescent="0.2">
      <c r="A384">
        <v>382</v>
      </c>
      <c r="B384" t="s">
        <v>382</v>
      </c>
      <c r="C384" t="str">
        <f>RIGHT(B384,15)</f>
        <v>ASI20160517.txt</v>
      </c>
      <c r="D384" t="str">
        <f t="shared" si="20"/>
        <v>ASI</v>
      </c>
      <c r="E384" t="str">
        <f t="shared" si="21"/>
        <v>2016</v>
      </c>
      <c r="F384" s="2">
        <f t="shared" si="22"/>
        <v>39950</v>
      </c>
      <c r="G384" s="3">
        <f t="shared" si="23"/>
        <v>2016.3777777777777</v>
      </c>
      <c r="H384">
        <v>1.6666666666666601E-3</v>
      </c>
      <c r="I384">
        <v>1.6666666666666601E-3</v>
      </c>
      <c r="J384">
        <v>2.1666666666666601E-2</v>
      </c>
      <c r="K384">
        <v>8.1666666666666596E-2</v>
      </c>
      <c r="L384">
        <v>6.1666666666666599E-2</v>
      </c>
      <c r="M384">
        <v>1.6666666666666601E-3</v>
      </c>
      <c r="N384">
        <v>1.6666666666666601E-3</v>
      </c>
      <c r="O384">
        <v>0.16166666666666599</v>
      </c>
      <c r="P384">
        <v>8.3333333333333297E-3</v>
      </c>
      <c r="Q384">
        <v>1.6666666666666601E-3</v>
      </c>
      <c r="R384">
        <v>0.155</v>
      </c>
      <c r="S384">
        <v>1.4999999999999999E-2</v>
      </c>
      <c r="T384">
        <v>1.6666666666666601E-3</v>
      </c>
      <c r="U384">
        <v>1.6666666666666601E-3</v>
      </c>
      <c r="V384">
        <v>5.5E-2</v>
      </c>
      <c r="W384">
        <v>2.8333333333333301E-2</v>
      </c>
      <c r="X384">
        <v>1.6666666666666601E-3</v>
      </c>
      <c r="Y384">
        <v>0.39500000000000002</v>
      </c>
      <c r="Z384">
        <v>1.6666666666666601E-3</v>
      </c>
      <c r="AA384">
        <v>1.6666666666666601E-3</v>
      </c>
    </row>
    <row r="385" spans="1:27" x14ac:dyDescent="0.2">
      <c r="A385">
        <v>383</v>
      </c>
      <c r="B385" t="s">
        <v>383</v>
      </c>
      <c r="C385" t="str">
        <f>RIGHT(B385,15)</f>
        <v>ASI20170710.txt</v>
      </c>
      <c r="D385" t="str">
        <f t="shared" si="20"/>
        <v>ASI</v>
      </c>
      <c r="E385" t="str">
        <f t="shared" si="21"/>
        <v>2017</v>
      </c>
      <c r="F385" s="2">
        <f t="shared" si="22"/>
        <v>40004</v>
      </c>
      <c r="G385" s="3">
        <f t="shared" si="23"/>
        <v>2017.5250000000001</v>
      </c>
      <c r="H385" s="1">
        <v>6.7934782608695596E-4</v>
      </c>
      <c r="I385">
        <v>3.3967391304347799E-3</v>
      </c>
      <c r="J385" s="1">
        <v>6.7934782608695596E-4</v>
      </c>
      <c r="K385" s="1">
        <v>6.7934782608695596E-4</v>
      </c>
      <c r="L385">
        <v>3.3967391304347799E-3</v>
      </c>
      <c r="M385" s="1">
        <v>6.7934782608695596E-4</v>
      </c>
      <c r="N385" s="1">
        <v>6.7934782608695596E-4</v>
      </c>
      <c r="O385">
        <v>0.122961956521739</v>
      </c>
      <c r="P385">
        <v>6.1141304347826003E-3</v>
      </c>
      <c r="Q385" s="1">
        <v>6.7934782608695596E-4</v>
      </c>
      <c r="R385">
        <v>0.76698369565217395</v>
      </c>
      <c r="S385">
        <v>1.1548913043478199E-2</v>
      </c>
      <c r="T385">
        <v>6.1141304347826003E-3</v>
      </c>
      <c r="U385" s="1">
        <v>6.7934782608695596E-4</v>
      </c>
      <c r="V385" s="1">
        <v>6.7934782608695596E-4</v>
      </c>
      <c r="W385">
        <v>2.7853260869565199E-2</v>
      </c>
      <c r="X385">
        <v>6.1141304347826003E-3</v>
      </c>
      <c r="Y385">
        <v>3.8722826086956499E-2</v>
      </c>
      <c r="Z385" s="1">
        <v>6.7934782608695596E-4</v>
      </c>
      <c r="AA385" s="1">
        <v>6.7934782608695596E-4</v>
      </c>
    </row>
    <row r="386" spans="1:27" x14ac:dyDescent="0.2">
      <c r="A386">
        <v>384</v>
      </c>
      <c r="B386" t="s">
        <v>384</v>
      </c>
      <c r="C386" t="str">
        <f>RIGHT(B386,15)</f>
        <v>TNS18490427.txt</v>
      </c>
      <c r="D386" t="str">
        <f t="shared" si="20"/>
        <v>TNS</v>
      </c>
      <c r="E386" t="str">
        <f t="shared" si="21"/>
        <v>1849</v>
      </c>
      <c r="F386" s="2">
        <f t="shared" si="22"/>
        <v>39930</v>
      </c>
      <c r="G386" s="3">
        <f t="shared" si="23"/>
        <v>1849.3222222222223</v>
      </c>
      <c r="H386">
        <v>6.2733024517003702E-2</v>
      </c>
      <c r="I386">
        <v>1.5619703988249901E-2</v>
      </c>
      <c r="J386">
        <v>9.80962603095695E-2</v>
      </c>
      <c r="K386">
        <v>3.3047113320528701E-3</v>
      </c>
      <c r="L386">
        <v>9.5723647045531504E-2</v>
      </c>
      <c r="M386">
        <v>7.4709072421195302E-2</v>
      </c>
      <c r="N386">
        <v>5.9004632244943997E-2</v>
      </c>
      <c r="O386">
        <v>9.76443339735623E-2</v>
      </c>
      <c r="P386">
        <v>1.2569201220201101E-2</v>
      </c>
      <c r="Q386">
        <v>4.5220878996723501E-2</v>
      </c>
      <c r="R386" s="1">
        <v>7.0613490001129799E-4</v>
      </c>
      <c r="S386">
        <v>2.22856174443565E-2</v>
      </c>
      <c r="T386" s="1">
        <v>2.82453960004519E-5</v>
      </c>
      <c r="U386">
        <v>6.3410914021014494E-2</v>
      </c>
      <c r="V386">
        <v>0.107586713365721</v>
      </c>
      <c r="W386">
        <v>5.6067111060896999E-2</v>
      </c>
      <c r="X386">
        <v>8.4538470229352597E-2</v>
      </c>
      <c r="Y386">
        <v>1.72296915602756E-3</v>
      </c>
      <c r="Z386" s="1">
        <v>1.41226980002259E-4</v>
      </c>
      <c r="AA386">
        <v>9.8887131397582095E-2</v>
      </c>
    </row>
    <row r="387" spans="1:27" x14ac:dyDescent="0.2">
      <c r="A387">
        <v>385</v>
      </c>
      <c r="B387" t="s">
        <v>385</v>
      </c>
      <c r="C387" t="str">
        <f>RIGHT(B387,15)</f>
        <v>FJO18271005.txt</v>
      </c>
      <c r="D387" t="str">
        <f t="shared" ref="D387:D395" si="24">LEFT(C387,3)</f>
        <v>FJO</v>
      </c>
      <c r="E387" t="str">
        <f t="shared" ref="E387:E395" si="25">MID(C387,4,4)</f>
        <v>1827</v>
      </c>
      <c r="F387" s="2">
        <f t="shared" ref="F387:F395" si="26">DATE(2009,MID(C387,8,2),MID(C387,10,2))</f>
        <v>40091</v>
      </c>
      <c r="G387" s="3">
        <f t="shared" ref="G387:G395" si="27">E387+YEARFRAC(DATE(2009,1,1),F387)</f>
        <v>1827.7611111111112</v>
      </c>
      <c r="H387">
        <v>3.0564263322883999E-2</v>
      </c>
      <c r="I387" s="1">
        <v>5.5978504254366296E-4</v>
      </c>
      <c r="J387">
        <v>1.1755485893416901E-2</v>
      </c>
      <c r="K387">
        <v>0.138042991491267</v>
      </c>
      <c r="L387">
        <v>9.5499328257948907E-2</v>
      </c>
      <c r="M387" s="1">
        <v>1.1195700850873199E-4</v>
      </c>
      <c r="N387">
        <v>4.3103448275862002E-2</v>
      </c>
      <c r="O387">
        <v>8.2064487236901004E-2</v>
      </c>
      <c r="P387">
        <v>9.5163457232422706E-3</v>
      </c>
      <c r="Q387">
        <v>1.3546798029556601E-2</v>
      </c>
      <c r="R387" s="1">
        <v>1.1195700850873199E-4</v>
      </c>
      <c r="S387">
        <v>9.0685176892073404E-3</v>
      </c>
      <c r="T387" s="1">
        <v>5.5978504254366296E-4</v>
      </c>
      <c r="U387">
        <v>0.122816838334079</v>
      </c>
      <c r="V387">
        <v>0.12550380653828899</v>
      </c>
      <c r="W387">
        <v>2.5638154948499699E-2</v>
      </c>
      <c r="X387">
        <v>0.234773846842812</v>
      </c>
      <c r="Y387" s="1">
        <v>1.1195700850873199E-4</v>
      </c>
      <c r="Z387">
        <v>1.4554411106135201E-3</v>
      </c>
      <c r="AA387">
        <v>5.5194805194805102E-2</v>
      </c>
    </row>
    <row r="388" spans="1:27" x14ac:dyDescent="0.2">
      <c r="A388">
        <v>386</v>
      </c>
      <c r="B388" t="s">
        <v>386</v>
      </c>
      <c r="C388" t="str">
        <f>RIGHT(B388,15)</f>
        <v>SAT20090315.txt</v>
      </c>
      <c r="D388" t="str">
        <f t="shared" si="24"/>
        <v>SAT</v>
      </c>
      <c r="E388" t="str">
        <f t="shared" si="25"/>
        <v>2009</v>
      </c>
      <c r="F388" s="2">
        <f t="shared" si="26"/>
        <v>39887</v>
      </c>
      <c r="G388" s="3">
        <f t="shared" si="27"/>
        <v>2009.2055555555555</v>
      </c>
      <c r="H388">
        <v>5.85632483081728E-3</v>
      </c>
      <c r="I388">
        <v>1.5747006767308599E-2</v>
      </c>
      <c r="J388">
        <v>3.7740760020822401E-3</v>
      </c>
      <c r="K388" s="1">
        <v>1.3014055179593899E-4</v>
      </c>
      <c r="L388">
        <v>2.7329515877147301E-3</v>
      </c>
      <c r="M388" s="1">
        <v>1.3014055179593899E-4</v>
      </c>
      <c r="N388">
        <v>1.69182717334721E-3</v>
      </c>
      <c r="O388">
        <v>0.13131181676210299</v>
      </c>
      <c r="P388">
        <v>6.8974492451847899E-3</v>
      </c>
      <c r="Q388" s="1">
        <v>1.3014055179593899E-4</v>
      </c>
      <c r="R388">
        <v>0.186491410723581</v>
      </c>
      <c r="S388">
        <v>2.8761061946902599E-2</v>
      </c>
      <c r="T388">
        <v>0.48789692868297702</v>
      </c>
      <c r="U388">
        <v>1.15825091098386E-2</v>
      </c>
      <c r="V388">
        <v>5.3357626236335198E-3</v>
      </c>
      <c r="W388" s="1">
        <v>1.3014055179593899E-4</v>
      </c>
      <c r="X388" s="1">
        <v>6.5070275897969796E-4</v>
      </c>
      <c r="Y388">
        <v>5.94742321707444E-2</v>
      </c>
      <c r="Z388">
        <v>5.0624674648620499E-2</v>
      </c>
      <c r="AA388" s="1">
        <v>6.5070275897969796E-4</v>
      </c>
    </row>
    <row r="389" spans="1:27" x14ac:dyDescent="0.2">
      <c r="A389">
        <v>387</v>
      </c>
      <c r="B389" t="s">
        <v>387</v>
      </c>
      <c r="C389" t="str">
        <f>RIGHT(B389,15)</f>
        <v>SAT20171115.txt</v>
      </c>
      <c r="D389" t="str">
        <f t="shared" si="24"/>
        <v>SAT</v>
      </c>
      <c r="E389" t="str">
        <f t="shared" si="25"/>
        <v>2017</v>
      </c>
      <c r="F389" s="2">
        <f t="shared" si="26"/>
        <v>40132</v>
      </c>
      <c r="G389" s="3">
        <f t="shared" si="27"/>
        <v>2017.8722222222223</v>
      </c>
      <c r="H389" s="1">
        <v>9.5638867635807094E-5</v>
      </c>
      <c r="I389">
        <v>2.0084162203519501E-3</v>
      </c>
      <c r="J389">
        <v>3.9211935730680903E-3</v>
      </c>
      <c r="K389">
        <v>1.3102524866105501E-2</v>
      </c>
      <c r="L389">
        <v>1.24330527926549E-3</v>
      </c>
      <c r="M389" s="1">
        <v>9.5638867635807094E-5</v>
      </c>
      <c r="N389">
        <v>1.11897475133894E-2</v>
      </c>
      <c r="O389">
        <v>6.2452180566182097E-2</v>
      </c>
      <c r="P389">
        <v>3.1560826319816299E-3</v>
      </c>
      <c r="Q389">
        <v>6.5990818668706904E-3</v>
      </c>
      <c r="R389">
        <v>0.19022570772762001</v>
      </c>
      <c r="S389">
        <v>9.3056618209640396E-2</v>
      </c>
      <c r="T389">
        <v>0.27783091048201902</v>
      </c>
      <c r="U389">
        <v>4.3037490436113202E-3</v>
      </c>
      <c r="V389">
        <v>9.2769701606732896E-3</v>
      </c>
      <c r="W389">
        <v>2.7735271614384E-3</v>
      </c>
      <c r="X389">
        <v>8.1293037490436093E-3</v>
      </c>
      <c r="Y389">
        <v>1.0807192042846201E-2</v>
      </c>
      <c r="Z389">
        <v>0.28777735271614302</v>
      </c>
      <c r="AA389">
        <v>1.19548584544758E-2</v>
      </c>
    </row>
    <row r="390" spans="1:27" x14ac:dyDescent="0.2">
      <c r="A390">
        <v>388</v>
      </c>
      <c r="B390" t="s">
        <v>388</v>
      </c>
      <c r="C390" t="str">
        <f>RIGHT(B390,15)</f>
        <v>ASI20160502.txt</v>
      </c>
      <c r="D390" t="str">
        <f t="shared" si="24"/>
        <v>ASI</v>
      </c>
      <c r="E390" t="str">
        <f t="shared" si="25"/>
        <v>2016</v>
      </c>
      <c r="F390" s="2">
        <f t="shared" si="26"/>
        <v>39935</v>
      </c>
      <c r="G390" s="3">
        <f t="shared" si="27"/>
        <v>2016.3361111111112</v>
      </c>
      <c r="H390">
        <v>6.2189054726368102E-3</v>
      </c>
      <c r="I390">
        <v>1.2437810945273599E-3</v>
      </c>
      <c r="J390">
        <v>1.2437810945273599E-3</v>
      </c>
      <c r="K390">
        <v>1.2437810945273599E-3</v>
      </c>
      <c r="L390">
        <v>1.2437810945273599E-3</v>
      </c>
      <c r="M390">
        <v>6.2189054726368102E-3</v>
      </c>
      <c r="N390">
        <v>1.2437810945273599E-3</v>
      </c>
      <c r="O390">
        <v>7.0895522388059698E-2</v>
      </c>
      <c r="P390">
        <v>3.1094527363184001E-2</v>
      </c>
      <c r="Q390">
        <v>1.2437810945273599E-3</v>
      </c>
      <c r="R390">
        <v>0.77238805970149205</v>
      </c>
      <c r="S390">
        <v>1.11940298507462E-2</v>
      </c>
      <c r="T390">
        <v>1.2437810945273599E-3</v>
      </c>
      <c r="U390">
        <v>1.2437810945273599E-3</v>
      </c>
      <c r="V390">
        <v>1.2437810945273599E-3</v>
      </c>
      <c r="W390">
        <v>8.08457711442786E-2</v>
      </c>
      <c r="X390">
        <v>1.2437810945273599E-3</v>
      </c>
      <c r="Y390">
        <v>1.2437810945273599E-3</v>
      </c>
      <c r="Z390">
        <v>6.2189054726368102E-3</v>
      </c>
      <c r="AA390">
        <v>1.2437810945273599E-3</v>
      </c>
    </row>
    <row r="391" spans="1:27" x14ac:dyDescent="0.2">
      <c r="A391">
        <v>389</v>
      </c>
      <c r="B391" t="s">
        <v>389</v>
      </c>
      <c r="C391" t="str">
        <f>RIGHT(B391,15)</f>
        <v>ASI20170705.txt</v>
      </c>
      <c r="D391" t="str">
        <f t="shared" si="24"/>
        <v>ASI</v>
      </c>
      <c r="E391" t="str">
        <f t="shared" si="25"/>
        <v>2017</v>
      </c>
      <c r="F391" s="2">
        <f t="shared" si="26"/>
        <v>39999</v>
      </c>
      <c r="G391" s="3">
        <f t="shared" si="27"/>
        <v>2017.5111111111112</v>
      </c>
      <c r="H391" s="1">
        <v>4.0849673202614299E-4</v>
      </c>
      <c r="I391">
        <v>2.04248366013071E-3</v>
      </c>
      <c r="J391">
        <v>2.04248366013071E-3</v>
      </c>
      <c r="K391">
        <v>2.04248366013071E-3</v>
      </c>
      <c r="L391">
        <v>8.5784313725490204E-3</v>
      </c>
      <c r="M391" s="1">
        <v>4.0849673202614299E-4</v>
      </c>
      <c r="N391" s="1">
        <v>4.0849673202614299E-4</v>
      </c>
      <c r="O391">
        <v>0.20792483660130701</v>
      </c>
      <c r="P391">
        <v>8.8643790849673207E-2</v>
      </c>
      <c r="Q391" s="1">
        <v>4.0849673202614299E-4</v>
      </c>
      <c r="R391">
        <v>0.43178104575163401</v>
      </c>
      <c r="S391">
        <v>3.1454248366013002E-2</v>
      </c>
      <c r="T391">
        <v>5.31045751633986E-3</v>
      </c>
      <c r="U391" s="1">
        <v>4.0849673202614299E-4</v>
      </c>
      <c r="V391" s="1">
        <v>4.0849673202614299E-4</v>
      </c>
      <c r="W391">
        <v>2.04248366013071E-3</v>
      </c>
      <c r="X391" s="1">
        <v>4.0849673202614299E-4</v>
      </c>
      <c r="Y391">
        <v>0.21282679738561999</v>
      </c>
      <c r="Z391">
        <v>2.04248366013071E-3</v>
      </c>
      <c r="AA391" s="1">
        <v>4.0849673202614299E-4</v>
      </c>
    </row>
    <row r="392" spans="1:27" x14ac:dyDescent="0.2">
      <c r="A392">
        <v>390</v>
      </c>
      <c r="B392" t="s">
        <v>390</v>
      </c>
      <c r="C392" t="str">
        <f>RIGHT(B392,15)</f>
        <v>WFF20170707.txt</v>
      </c>
      <c r="D392" t="str">
        <f t="shared" si="24"/>
        <v>WFF</v>
      </c>
      <c r="E392" t="str">
        <f t="shared" si="25"/>
        <v>2017</v>
      </c>
      <c r="F392" s="2">
        <f t="shared" si="26"/>
        <v>40001</v>
      </c>
      <c r="G392" s="3">
        <f t="shared" si="27"/>
        <v>2017.5166666666667</v>
      </c>
      <c r="H392" s="1">
        <v>5.9241706161137402E-4</v>
      </c>
      <c r="I392">
        <v>3.13981042654028E-2</v>
      </c>
      <c r="J392" s="1">
        <v>5.9241706161137402E-4</v>
      </c>
      <c r="K392">
        <v>2.1919431279620798E-2</v>
      </c>
      <c r="L392" s="1">
        <v>5.9241706161137402E-4</v>
      </c>
      <c r="M392" s="1">
        <v>5.9241706161137402E-4</v>
      </c>
      <c r="N392" s="1">
        <v>5.9241706161137402E-4</v>
      </c>
      <c r="O392">
        <v>0.292061611374407</v>
      </c>
      <c r="P392">
        <v>3.8507109004739297E-2</v>
      </c>
      <c r="Q392">
        <v>1.0071090047393301E-2</v>
      </c>
      <c r="R392">
        <v>0.26125592417061599</v>
      </c>
      <c r="S392">
        <v>3.13981042654028E-2</v>
      </c>
      <c r="T392">
        <v>1.7180094786729799E-2</v>
      </c>
      <c r="U392" s="1">
        <v>5.9241706161137402E-4</v>
      </c>
      <c r="V392">
        <v>1.0071090047393301E-2</v>
      </c>
      <c r="W392">
        <v>2.9620853080568701E-3</v>
      </c>
      <c r="X392" s="1">
        <v>5.9241706161137402E-4</v>
      </c>
      <c r="Y392">
        <v>0.24940758293838799</v>
      </c>
      <c r="Z392">
        <v>5.3317535545023701E-3</v>
      </c>
      <c r="AA392">
        <v>2.42890995260663E-2</v>
      </c>
    </row>
    <row r="393" spans="1:27" x14ac:dyDescent="0.2">
      <c r="A393">
        <v>391</v>
      </c>
      <c r="B393" t="s">
        <v>391</v>
      </c>
      <c r="C393" t="str">
        <f>RIGHT(B393,15)</f>
        <v>TNS18480225.txt</v>
      </c>
      <c r="D393" t="str">
        <f t="shared" si="24"/>
        <v>TNS</v>
      </c>
      <c r="E393" t="str">
        <f t="shared" si="25"/>
        <v>1848</v>
      </c>
      <c r="F393" s="2">
        <f t="shared" si="26"/>
        <v>39869</v>
      </c>
      <c r="G393" s="3">
        <f t="shared" si="27"/>
        <v>1848.15</v>
      </c>
      <c r="H393">
        <v>6.4786923008771105E-2</v>
      </c>
      <c r="I393">
        <v>1.16284220784973E-2</v>
      </c>
      <c r="J393">
        <v>7.1520333126605801E-2</v>
      </c>
      <c r="K393" s="1">
        <v>4.6513688313989498E-4</v>
      </c>
      <c r="L393">
        <v>9.2695135997164793E-2</v>
      </c>
      <c r="M393">
        <v>0.129197306635952</v>
      </c>
      <c r="N393">
        <v>6.0977230442101502E-2</v>
      </c>
      <c r="O393">
        <v>0.110680428811907</v>
      </c>
      <c r="P393">
        <v>3.4663772481615999E-2</v>
      </c>
      <c r="Q393">
        <v>1.6412687162221998E-2</v>
      </c>
      <c r="R393" s="1">
        <v>1.9934437848852601E-4</v>
      </c>
      <c r="S393">
        <v>1.95135997164879E-2</v>
      </c>
      <c r="T393" s="1">
        <v>2.2149375387614E-5</v>
      </c>
      <c r="U393">
        <v>4.3612120138212099E-2</v>
      </c>
      <c r="V393">
        <v>0.12308407902897101</v>
      </c>
      <c r="W393">
        <v>5.3889430318065E-2</v>
      </c>
      <c r="X393">
        <v>9.1011783467706206E-2</v>
      </c>
      <c r="Y393" s="1">
        <v>2.2149375387614E-5</v>
      </c>
      <c r="Z393" s="1">
        <v>7.3092938779126401E-4</v>
      </c>
      <c r="AA393">
        <v>7.48870381855231E-2</v>
      </c>
    </row>
    <row r="394" spans="1:27" x14ac:dyDescent="0.2">
      <c r="A394">
        <v>392</v>
      </c>
      <c r="B394" t="s">
        <v>392</v>
      </c>
      <c r="C394" t="str">
        <f>RIGHT(B394,15)</f>
        <v>TCA18370624.txt</v>
      </c>
      <c r="D394" t="str">
        <f t="shared" si="24"/>
        <v>TCA</v>
      </c>
      <c r="E394" t="str">
        <f t="shared" si="25"/>
        <v>1837</v>
      </c>
      <c r="F394" s="2">
        <f t="shared" si="26"/>
        <v>39988</v>
      </c>
      <c r="G394" s="3">
        <f t="shared" si="27"/>
        <v>1837.4805555555556</v>
      </c>
      <c r="H394">
        <v>0.115873533246414</v>
      </c>
      <c r="I394">
        <v>2.1566710126032101E-2</v>
      </c>
      <c r="J394">
        <v>4.1829639287266403E-3</v>
      </c>
      <c r="K394">
        <v>7.4424163407214201E-3</v>
      </c>
      <c r="L394">
        <v>5.09017818339852E-2</v>
      </c>
      <c r="M394" s="1">
        <v>5.4324206866579697E-5</v>
      </c>
      <c r="N394">
        <v>2.4391568883094301E-2</v>
      </c>
      <c r="O394">
        <v>0.12717296827466301</v>
      </c>
      <c r="P394">
        <v>5.4867448935245504E-3</v>
      </c>
      <c r="Q394">
        <v>1.3309430682311999E-2</v>
      </c>
      <c r="R394" s="1">
        <v>5.4324206866579697E-5</v>
      </c>
      <c r="S394">
        <v>8.0943068231203799E-3</v>
      </c>
      <c r="T394" s="1">
        <v>5.4324206866579697E-5</v>
      </c>
      <c r="U394">
        <v>0.13064971751412399</v>
      </c>
      <c r="V394">
        <v>0.186277705345501</v>
      </c>
      <c r="W394">
        <v>6.6329856584093794E-2</v>
      </c>
      <c r="X394">
        <v>0.144556714471968</v>
      </c>
      <c r="Y394" s="1">
        <v>4.8891786179921701E-4</v>
      </c>
      <c r="Z394">
        <v>1.35810517166449E-3</v>
      </c>
      <c r="AA394">
        <v>9.1753585397653201E-2</v>
      </c>
    </row>
    <row r="395" spans="1:27" x14ac:dyDescent="0.2">
      <c r="A395">
        <v>393</v>
      </c>
      <c r="B395" t="s">
        <v>393</v>
      </c>
      <c r="C395" t="str">
        <f>RIGHT(B395,15)</f>
        <v>TNS18500627.txt</v>
      </c>
      <c r="D395" t="str">
        <f t="shared" si="24"/>
        <v>TNS</v>
      </c>
      <c r="E395" t="str">
        <f t="shared" si="25"/>
        <v>1850</v>
      </c>
      <c r="F395" s="2">
        <f t="shared" si="26"/>
        <v>39991</v>
      </c>
      <c r="G395" s="3">
        <f t="shared" si="27"/>
        <v>1850.4888888888888</v>
      </c>
      <c r="H395">
        <v>4.8336745138177997E-2</v>
      </c>
      <c r="I395">
        <v>2.84800409416581E-2</v>
      </c>
      <c r="J395">
        <v>8.8868986693961094E-2</v>
      </c>
      <c r="K395">
        <v>1.7016376663254801E-2</v>
      </c>
      <c r="L395">
        <v>6.1335721596724603E-2</v>
      </c>
      <c r="M395">
        <v>4.27072671443193E-2</v>
      </c>
      <c r="N395">
        <v>5.6320368474923201E-2</v>
      </c>
      <c r="O395">
        <v>0.104017400204708</v>
      </c>
      <c r="P395">
        <v>0.104119754350051</v>
      </c>
      <c r="Q395">
        <v>2.4078812691914E-2</v>
      </c>
      <c r="R395" s="1">
        <v>2.5588536335721501E-5</v>
      </c>
      <c r="S395">
        <v>1.1898669396110499E-2</v>
      </c>
      <c r="T395" s="1">
        <v>2.5588536335721501E-5</v>
      </c>
      <c r="U395">
        <v>4.1171954964176E-2</v>
      </c>
      <c r="V395">
        <v>9.2246673490276307E-2</v>
      </c>
      <c r="W395">
        <v>8.3853633572159594E-2</v>
      </c>
      <c r="X395">
        <v>8.7333674513817794E-2</v>
      </c>
      <c r="Y395" s="1">
        <v>2.5588536335721501E-5</v>
      </c>
      <c r="Z395" s="1">
        <v>2.5588536335721501E-5</v>
      </c>
      <c r="AA395">
        <v>0.10811156601842301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3" sqref="C23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147.6640625" customWidth="1"/>
    <col min="4" max="4" width="31.1640625" customWidth="1"/>
  </cols>
  <sheetData>
    <row r="1" spans="1:3" x14ac:dyDescent="0.2">
      <c r="A1">
        <v>1</v>
      </c>
      <c r="B1">
        <v>0.25</v>
      </c>
      <c r="C1" s="4" t="s">
        <v>394</v>
      </c>
    </row>
    <row r="2" spans="1:3" x14ac:dyDescent="0.2">
      <c r="A2">
        <v>2</v>
      </c>
      <c r="B2">
        <v>0.25</v>
      </c>
      <c r="C2" s="4" t="s">
        <v>395</v>
      </c>
    </row>
    <row r="3" spans="1:3" x14ac:dyDescent="0.2">
      <c r="A3">
        <v>3</v>
      </c>
      <c r="B3">
        <v>0.25</v>
      </c>
      <c r="C3" s="4" t="s">
        <v>396</v>
      </c>
    </row>
    <row r="4" spans="1:3" x14ac:dyDescent="0.2">
      <c r="A4">
        <v>4</v>
      </c>
      <c r="B4">
        <v>0.25</v>
      </c>
      <c r="C4" s="4" t="s">
        <v>397</v>
      </c>
    </row>
    <row r="5" spans="1:3" x14ac:dyDescent="0.2">
      <c r="A5">
        <v>5</v>
      </c>
      <c r="B5">
        <v>0.25</v>
      </c>
      <c r="C5" s="4" t="s">
        <v>398</v>
      </c>
    </row>
    <row r="6" spans="1:3" x14ac:dyDescent="0.2">
      <c r="A6">
        <v>6</v>
      </c>
      <c r="B6">
        <v>0.25</v>
      </c>
      <c r="C6" s="4" t="s">
        <v>399</v>
      </c>
    </row>
    <row r="7" spans="1:3" x14ac:dyDescent="0.2">
      <c r="A7">
        <v>7</v>
      </c>
      <c r="B7">
        <v>0.25</v>
      </c>
      <c r="C7" s="4" t="s">
        <v>400</v>
      </c>
    </row>
    <row r="8" spans="1:3" x14ac:dyDescent="0.2">
      <c r="A8">
        <v>8</v>
      </c>
      <c r="B8">
        <v>0.25</v>
      </c>
      <c r="C8" s="4" t="s">
        <v>401</v>
      </c>
    </row>
    <row r="9" spans="1:3" x14ac:dyDescent="0.2">
      <c r="A9">
        <v>9</v>
      </c>
      <c r="B9">
        <v>0.25</v>
      </c>
      <c r="C9" s="4" t="s">
        <v>402</v>
      </c>
    </row>
    <row r="10" spans="1:3" x14ac:dyDescent="0.2">
      <c r="A10">
        <v>10</v>
      </c>
      <c r="B10">
        <v>0.25</v>
      </c>
      <c r="C10" s="4" t="s">
        <v>403</v>
      </c>
    </row>
    <row r="11" spans="1:3" x14ac:dyDescent="0.2">
      <c r="A11">
        <v>11</v>
      </c>
      <c r="B11">
        <v>0.25</v>
      </c>
      <c r="C11" s="4" t="s">
        <v>404</v>
      </c>
    </row>
    <row r="12" spans="1:3" x14ac:dyDescent="0.2">
      <c r="A12">
        <v>12</v>
      </c>
      <c r="B12">
        <v>0.25</v>
      </c>
      <c r="C12" s="4" t="s">
        <v>405</v>
      </c>
    </row>
    <row r="13" spans="1:3" x14ac:dyDescent="0.2">
      <c r="A13">
        <v>13</v>
      </c>
      <c r="B13">
        <v>0.25</v>
      </c>
      <c r="C13" s="4" t="s">
        <v>414</v>
      </c>
    </row>
    <row r="14" spans="1:3" x14ac:dyDescent="0.2">
      <c r="A14">
        <v>14</v>
      </c>
      <c r="B14">
        <v>0.25</v>
      </c>
      <c r="C14" s="4" t="s">
        <v>406</v>
      </c>
    </row>
    <row r="15" spans="1:3" x14ac:dyDescent="0.2">
      <c r="A15">
        <v>15</v>
      </c>
      <c r="B15">
        <v>0.25</v>
      </c>
      <c r="C15" s="4" t="s">
        <v>407</v>
      </c>
    </row>
    <row r="16" spans="1:3" x14ac:dyDescent="0.2">
      <c r="A16">
        <v>16</v>
      </c>
      <c r="B16">
        <v>0.25</v>
      </c>
      <c r="C16" s="4" t="s">
        <v>408</v>
      </c>
    </row>
    <row r="17" spans="1:3" x14ac:dyDescent="0.2">
      <c r="A17">
        <v>17</v>
      </c>
      <c r="B17">
        <v>0.25</v>
      </c>
      <c r="C17" s="4" t="s">
        <v>409</v>
      </c>
    </row>
    <row r="18" spans="1:3" x14ac:dyDescent="0.2">
      <c r="A18">
        <v>18</v>
      </c>
      <c r="B18">
        <v>0.25</v>
      </c>
      <c r="C18" s="4" t="s">
        <v>410</v>
      </c>
    </row>
    <row r="19" spans="1:3" x14ac:dyDescent="0.2">
      <c r="A19">
        <v>19</v>
      </c>
      <c r="B19">
        <v>0.25</v>
      </c>
      <c r="C19" s="4" t="s">
        <v>413</v>
      </c>
    </row>
    <row r="20" spans="1:3" x14ac:dyDescent="0.2">
      <c r="A20">
        <v>20</v>
      </c>
      <c r="B20">
        <v>0.25</v>
      </c>
      <c r="C20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AllNew_comp20</vt:lpstr>
      <vt:lpstr>Topics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Leigh</dc:creator>
  <cp:lastModifiedBy>Catherine Leigh</cp:lastModifiedBy>
  <dcterms:created xsi:type="dcterms:W3CDTF">2017-12-09T17:35:21Z</dcterms:created>
  <dcterms:modified xsi:type="dcterms:W3CDTF">2017-12-10T18:01:02Z</dcterms:modified>
</cp:coreProperties>
</file>