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ésumé" sheetId="1" state="visible" r:id="rId3"/>
    <sheet name="Lots" sheetId="2" state="visible" r:id="rId4"/>
    <sheet name="Réserv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<sst xmlns="http://schemas.openxmlformats.org/spreadsheetml/2006/main" count="1187" uniqueCount="532">
  <si>
    <t xml:space="preserve">100 nouveaux vinyles &amp; CD – artistes connus</t>
  </si>
  <si>
    <t xml:space="preserve">RM45–60 · en stock · livrable en Malaisie · relevé le 20/10/2026</t>
  </si>
  <si>
    <t xml:space="preserve">Catégorie</t>
  </si>
  <si>
    <t xml:space="preserve">Nb lots</t>
  </si>
  <si>
    <t xml:space="preserve">Prix moyen (RM)</t>
  </si>
  <si>
    <t xml:space="preserve">Budget (RM)</t>
  </si>
  <si>
    <t xml:space="preserve">En réserve</t>
  </si>
  <si>
    <t xml:space="preserve">CD</t>
  </si>
  <si>
    <t xml:space="preserve">Vinyle</t>
  </si>
  <si>
    <t xml:space="preserve">Total</t>
  </si>
  <si>
    <t xml:space="preserve">Méthode</t>
  </si>
  <si>
    <t xml:space="preserve">• Prix = prix article affiché sur la boutique, hors frais de port.</t>
  </si>
  <si>
    <t xml:space="preserve">• Stock : disponibilité lue sur la boutique (données produit ou fiche), pas de précommande.</t>
  </si>
  <si>
    <t xml:space="preserve">• Onglet « Réserve » : produits valides en plus, pour remplacer un article épuisé.</t>
  </si>
  <si>
    <t xml:space="preserve">• Les stocks bougent vite (souvent 1–3 exemplaires) : revérifier au moment de commander.</t>
  </si>
  <si>
    <t xml:space="preserve">N°</t>
  </si>
  <si>
    <t xml:space="preserve">Produit</t>
  </si>
  <si>
    <t xml:space="preserve">Prix (RM)</t>
  </si>
  <si>
    <t xml:space="preserve">Lien</t>
  </si>
  <si>
    <t xml:space="preserve">Boutique</t>
  </si>
  <si>
    <t xml:space="preserve">Pays boutique</t>
  </si>
  <si>
    <t xml:space="preserve">Livraison Malaisie</t>
  </si>
  <si>
    <t xml:space="preserve">Stock vérifié</t>
  </si>
  <si>
    <t xml:space="preserve">Notes</t>
  </si>
  <si>
    <t xml:space="preserve">Justin Timberlake – Man of the Woods (CD)</t>
  </si>
  <si>
    <t xml:space="preserve">https://www.teenageheadrecords.com.my/product/justin-timberlake-man-of-the-woods/</t>
  </si>
  <si>
    <t xml:space="preserve">Teenage Head Records</t>
  </si>
  <si>
    <t xml:space="preserve">Malaysia</t>
  </si>
  <si>
    <t xml:space="preserve">Ships within Malaysia (Subang Jaya-based record store)</t>
  </si>
  <si>
    <t xml:space="preserve">Product page schema.org availability=InStock, price MYR 50.00; WooCommerce API category 'In Stock' + 'New', is_in_stock=true, is_on_backorder=false; checked 2026-10-20</t>
  </si>
  <si>
    <t xml:space="preserve">2018 studio album; global pop superstar</t>
  </si>
  <si>
    <t xml:space="preserve">BLACKPINK – Born Pink (CD, Digipack ver. – Rosé)</t>
  </si>
  <si>
    <t xml:space="preserve">https://xduniverse.com.my/products/blackpink-2nd-album-born-pink-digipack-version-rose</t>
  </si>
  <si>
    <t xml:space="preserve">XD Universe</t>
  </si>
  <si>
    <t xml:space="preserve">Ships from Malaysia (Subang Jaya K-pop store); store says ready stock ships same/next day after purchase</t>
  </si>
  <si>
    <t xml:space="preserve">Product page inventory status 'In stock' for this variant + 'Ship from Malaysia, ready stock' text; Shopify .js available=true, RM49.00 (MYR); not a pre-order listing; checked 2026-10-20</t>
  </si>
  <si>
    <t xml:space="preserve">Official Korean album, physical CD inside. Born Pink 2022 (#1 US Billboard 200); biggest K-pop girl group</t>
  </si>
  <si>
    <t xml:space="preserve">BLACKPINK – Born Pink (CD, Digipack ver. – Lisa)</t>
  </si>
  <si>
    <t xml:space="preserve">https://xduniverse.com.my/products/blackpink-2nd-album-born-pink-digipack-version-lisa</t>
  </si>
  <si>
    <t xml:space="preserve">Product page inventory status 'Low stock' for this variant + 'Ship from Malaysia, ready stock' text; Shopify .js available=true, RM49.00 (MYR); not a pre-order listing; checked 2026-10-20 – limited units</t>
  </si>
  <si>
    <t xml:space="preserve">Official Korean album, physical CD inside. 2022 album; biggest K-pop girl group</t>
  </si>
  <si>
    <t xml:space="preserve">JENNIE (BLACKPINK) – Ruby (CD, Digipack ver.)</t>
  </si>
  <si>
    <t xml:space="preserve">https://xduniverse.com.my/products/blackpink-jennie-the-1st-studio-album-ruby-digipack-ver</t>
  </si>
  <si>
    <t xml:space="preserve">Official Korean album, physical CD inside. 2025 solo debut album; BLACKPINK superstar solo</t>
  </si>
  <si>
    <t xml:space="preserve">BLACKPINK – Deadline (CD, Silver ver.)</t>
  </si>
  <si>
    <t xml:space="preserve">https://xduniverse.com.my/products/blackpink-3rd-mini-album-deadline-silver-ver?variant=42772128170074</t>
  </si>
  <si>
    <t xml:space="preserve">Product page inventory status 'In stock' for this variant + 'Ship from Malaysia, ready stock' text; Shopify .js available=true, RM59.00 (MYR); not a pre-order listing; checked 2026-10-20</t>
  </si>
  <si>
    <t xml:space="preserve">Official Korean album, physical CD inside – variant: JISOO ver. / NO POB. Mini album; biggest K-pop girl group</t>
  </si>
  <si>
    <t xml:space="preserve">JIN (BTS) – Happy (CD, random ver.)</t>
  </si>
  <si>
    <t xml:space="preserve">https://xduniverse.com.my/products/bts-jin-echo-standard-ver-1</t>
  </si>
  <si>
    <t xml:space="preserve">Product page inventory status 'Low stock' for this variant + 'Ship from Malaysia, ready stock' text; Shopify .js available=true, RM59.00 (MYR); not a pre-order listing; checked 2026-10-20 – limited units</t>
  </si>
  <si>
    <t xml:space="preserve">Official Korean album, physical CD inside – variant: Random 1 out of 3. 2024 solo debut; BTS member, global icon</t>
  </si>
  <si>
    <t xml:space="preserve">Post Malone – Austin (CD)</t>
  </si>
  <si>
    <t xml:space="preserve">https://umusic.my/products/austin-cd</t>
  </si>
  <si>
    <t xml:space="preserve">Universal Music Malaysia (official store)</t>
  </si>
  <si>
    <t xml:space="preserve">Ships within Malaysia (official UMG Malaysia Shopify store, MYR)</t>
  </si>
  <si>
    <t xml:space="preserve">Product page variant inventory qty=5 (data-variant-qty), Shopify .js available=true, RM46.00 (store currency MYR); not pre-order; checked 2026-10-20</t>
  </si>
  <si>
    <t xml:space="preserve">2023 album; multi-platinum global rapper/pop star</t>
  </si>
  <si>
    <t xml:space="preserve">Post Malone – Twelve Carat Toothache (CD)</t>
  </si>
  <si>
    <t xml:space="preserve">https://umusic.my/products/twelve-carat-toothache-cd</t>
  </si>
  <si>
    <t xml:space="preserve">2022 album; multi-platinum global star</t>
  </si>
  <si>
    <t xml:space="preserve">Sam Smith – Gloria (CD)</t>
  </si>
  <si>
    <t xml:space="preserve">https://umusic.my/products/gloria-cd</t>
  </si>
  <si>
    <t xml:space="preserve">Product page variant inventory qty=4 (data-variant-qty), Shopify .js available=true, RM50.00 (store currency MYR); not pre-order; checked 2026-10-20</t>
  </si>
  <si>
    <t xml:space="preserve">2023 album ('Unholy'); Grammy/Oscar winner</t>
  </si>
  <si>
    <t xml:space="preserve">Lana Del Rey – Violet Bent Backwards Over the Grass (CD)</t>
  </si>
  <si>
    <t xml:space="preserve">https://www.teenageheadrecords.com.my/product/lana-del-rey-violet-bent-backwards-over-the-grass/</t>
  </si>
  <si>
    <t xml:space="preserve">Product page schema.org availability=InStock, price MYR 45.00; WooCommerce API category 'In Stock' + 'New', is_in_stock=true, is_on_backorder=false; checked 2026-10-20</t>
  </si>
  <si>
    <t xml:space="preserve">2020 spoken-word poetry album (not a song album); global pop icon</t>
  </si>
  <si>
    <t xml:space="preserve">Twenty One Pilots – Scaled and Icy (CD)</t>
  </si>
  <si>
    <t xml:space="preserve">https://www.teenageheadrecords.com.my/product/twenty-one-pilots-scaled-and-icy/</t>
  </si>
  <si>
    <t xml:space="preserve">Product page schema.org availability=InStock, price MYR 60.00; WooCommerce API category 'In Stock' + 'New', is_in_stock=true, is_on_backorder=false; checked 2026-10-20</t>
  </si>
  <si>
    <t xml:space="preserve">2021 album; 'Stressed Out' hitmakers</t>
  </si>
  <si>
    <t xml:space="preserve">Bruce Springsteen – Western Stars: Songs from the Film (CD)</t>
  </si>
  <si>
    <t xml:space="preserve">https://www.teenageheadrecords.com.my/product/bruce-springsteen-western-stars-ost/</t>
  </si>
  <si>
    <t xml:space="preserve">2019 soundtrack/live album; rock legend 'The Boss'</t>
  </si>
  <si>
    <t xml:space="preserve">TWICE – This Is For (CD, Digipack ver. – Nayeon)</t>
  </si>
  <si>
    <t xml:space="preserve">https://xduniverse.com.my/products/twice-4th-full-album-this-is-for-digipack-version-nayeon?variant=42375833583706</t>
  </si>
  <si>
    <t xml:space="preserve">Product page inventory status 'Low stock' for this variant + 'Ship from Malaysia, ready stock' text; Shopify .js available=true, RM55.00 (MYR); not a pre-order listing; checked 2026-10-20 – limited units</t>
  </si>
  <si>
    <t xml:space="preserve">Official Korean album, physical CD inside – variant: Nayeon / NO POB. 2025 4th full album; top K-pop girl group</t>
  </si>
  <si>
    <t xml:space="preserve">TWICE – Strategy (CD, Step 4 Digipack ver. – Chaeyoung)</t>
  </si>
  <si>
    <t xml:space="preserve">https://xduniverse.com.my/products/twice-14th-mini-album-strategy-step4-ver-digipack-ver?variant=42476801523802</t>
  </si>
  <si>
    <t xml:space="preserve">Official Korean album, physical CD inside – variant: Chaeyoung. 2024 mini album; top K-pop girl group</t>
  </si>
  <si>
    <t xml:space="preserve">TWICE – With YOU-th (CD, Digipack ver. – Nayeon)</t>
  </si>
  <si>
    <t xml:space="preserve">https://xduniverse.com.my/products/twice-13th-mini-album-with-you-th-digipack-version?variant=43729195794522</t>
  </si>
  <si>
    <t xml:space="preserve">Official Korean album, physical CD inside – variant: NAYEON. 2024 mini album; top K-pop girl group</t>
  </si>
  <si>
    <t xml:space="preserve">TWICE – Merry &amp; Happy (CD, Happy ver.)</t>
  </si>
  <si>
    <t xml:space="preserve">https://xduniverse.com.my/products/twice-repackage-album-vol-1-merry-happy-random-ver?variant=42706090950746</t>
  </si>
  <si>
    <t xml:space="preserve">Official Korean album, physical CD inside – variant: Happy ver. 2017 repackage ('Heart Shaker'); top K-pop girl group</t>
  </si>
  <si>
    <t xml:space="preserve">TWICE – Signal (CD, A ver.)</t>
  </si>
  <si>
    <t xml:space="preserve">https://xduniverse.com.my/products/twice-4th-mini-album-signal?variant=42476829147226</t>
  </si>
  <si>
    <t xml:space="preserve">Official Korean album, physical CD inside – variant: A VER (RED). 2017 mini album; top K-pop girl group</t>
  </si>
  <si>
    <t xml:space="preserve">Stray Kids – ★★★★★ (5-STAR) (CD, Digipack ver. – Bang Chan)</t>
  </si>
  <si>
    <t xml:space="preserve">https://xduniverse.com.my/products/stray-kids-3rd-studio-5-star-digipack-version?variant=43314943164506</t>
  </si>
  <si>
    <t xml:space="preserve">Official Korean album, physical CD inside – variant: BANGCHAN. 2023 album (#1 Billboard 200); global K-pop boy band</t>
  </si>
  <si>
    <t xml:space="preserve">Stray Kids – ATE (CD, Accordion ver. – Bang Chan)</t>
  </si>
  <si>
    <t xml:space="preserve">https://xduniverse.com.my/products/stray-kids-9th-mini-album-ate-accordion-version?variant=43026331566170</t>
  </si>
  <si>
    <t xml:space="preserve">Official Korean album, physical CD inside – variant: BANGCHAN. 2024 #1 Billboard 200; global K-pop boy band</t>
  </si>
  <si>
    <t xml:space="preserve">Stray Kids – MAXIDENT (CD, Case ver. – Bang Chan)</t>
  </si>
  <si>
    <t xml:space="preserve">https://xduniverse.com.my/products/stray-kids-6th-mini-album-oddinary-case-ver?variant=43026341527642</t>
  </si>
  <si>
    <t xml:space="preserve">Official Korean album, physical CD inside – variant: BANGCHAN. 2022 #1 Billboard 200; global K-pop boy band</t>
  </si>
  <si>
    <t xml:space="preserve">Stray Kids – NOEASY (CD, Jewel Case ver. – Changbin)</t>
  </si>
  <si>
    <t xml:space="preserve">https://xduniverse.com.my/products/stray-kids-2nd-studio-no-easy-jewel-version?variant=43026335989850</t>
  </si>
  <si>
    <t xml:space="preserve">Official Korean album, physical CD inside – variant: CHANGBIN. 2021 album ('Thunderous'); global K-pop boy band</t>
  </si>
  <si>
    <t xml:space="preserve">Stray Kids – ODDINARY (CD, Jewel Case ver. – I.N)</t>
  </si>
  <si>
    <t xml:space="preserve">https://xduniverse.com.my/products/stray-kids-6th-mini-album-oddinary-jewel-case-ver</t>
  </si>
  <si>
    <t xml:space="preserve">Official Korean album, physical CD inside – variant: I.N.. 2022 #1 Billboard 200; global K-pop boy band</t>
  </si>
  <si>
    <t xml:space="preserve">Toni Braxton – Snowflakes (CD)</t>
  </si>
  <si>
    <t xml:space="preserve">https://www.teenageheadrecords.com.my/product/toni-braxton-snowflakes/</t>
  </si>
  <si>
    <t xml:space="preserve">2001 Christmas album; R&amp;B superstar ('Un-Break My Heart')</t>
  </si>
  <si>
    <t xml:space="preserve">The White Stripes – Under Great White Northern Lights (CD)</t>
  </si>
  <si>
    <t xml:space="preserve">https://www.teenageheadrecords.com.my/product/white-stripes-the-under-great-white-northern-lights/</t>
  </si>
  <si>
    <t xml:space="preserve">2010 live album; 'Seven Nation Army' rock duo</t>
  </si>
  <si>
    <t xml:space="preserve">Robert Plant &amp; Alison Krauss – Raise the Roof (CD)</t>
  </si>
  <si>
    <t xml:space="preserve">https://www.teenageheadrecords.com.my/product/robert-plant-alison-krauss-raise-the-roof-4/</t>
  </si>
  <si>
    <t xml:space="preserve">2021 album; Led Zeppelin singer duet</t>
  </si>
  <si>
    <t xml:space="preserve">Miles Davis – Miles of Miles (CD)</t>
  </si>
  <si>
    <t xml:space="preserve">https://www.teenageheadrecords.com.my/product/miles-davis-miles-of-miles/</t>
  </si>
  <si>
    <t xml:space="preserve">Compilation; jazz legend</t>
  </si>
  <si>
    <t xml:space="preserve">SEVENTEEN – SEVENTEENTH HEAVEN (CD, Carat ver.)</t>
  </si>
  <si>
    <t xml:space="preserve">https://xduniverse.com.my/products/seventeen-11th-mini-album-seventeenth-heaven-carat-version</t>
  </si>
  <si>
    <t xml:space="preserve">Product page inventory status 'In stock' for this variant + 'Ship from Malaysia, ready stock' text; Shopify .js available=true, RM55.00 (MYR); not a pre-order listing; checked 2026-10-20</t>
  </si>
  <si>
    <t xml:space="preserve">Official Korean album, physical CD inside. 2023 mini album ('God of Music'); top K-pop boy band</t>
  </si>
  <si>
    <t xml:space="preserve">SEVENTEEN – FML (CD, Carat ver., random)</t>
  </si>
  <si>
    <t xml:space="preserve">https://xduniverse.com.my/products/seventeen-10th-mini-album-fml-carat-version</t>
  </si>
  <si>
    <t xml:space="preserve">Official Korean album, physical CD inside. 2023 mini album ('Super'); top K-pop boy band</t>
  </si>
  <si>
    <t xml:space="preserve">SEVENTEEN – Face the Sun (CD, Carat ver., random)</t>
  </si>
  <si>
    <t xml:space="preserve">https://xduniverse.com.my/products/seventeen-4th-album-face-the-sun-carat-version</t>
  </si>
  <si>
    <t xml:space="preserve">Product page inventory status 'Low stock' for this variant + 'Ship from Malaysia, ready stock' text; Shopify .js available=true, RM45.00 (MYR); not a pre-order listing; checked 2026-10-20 – limited units</t>
  </si>
  <si>
    <t xml:space="preserve">Official Korean album, physical CD inside – variant: Random. 2022 4th album; top K-pop boy band</t>
  </si>
  <si>
    <t xml:space="preserve">SEVENTEEN – An Ode (CD, 'Real' ver.)</t>
  </si>
  <si>
    <t xml:space="preserve">https://xduniverse.com.my/products/seventeen-3rd-album-an-ode?variant=42392760320090</t>
  </si>
  <si>
    <t xml:space="preserve">Official Korean album, physical CD inside – variant: Real. 2019 3rd album; top K-pop boy band</t>
  </si>
  <si>
    <t xml:space="preserve">SEVENTEEN – 17 Carat (CD)</t>
  </si>
  <si>
    <t xml:space="preserve">https://xduniverse.com.my/products/seventeen-1st-mini-album-17-carat</t>
  </si>
  <si>
    <t xml:space="preserve">Official Korean album, physical CD inside. 2015 debut mini album; top K-pop boy band</t>
  </si>
  <si>
    <t xml:space="preserve">NewJeans – New Jeans (CD, Bluebook ver. – Danielle)</t>
  </si>
  <si>
    <t xml:space="preserve">https://xduniverse.com.my/products/newjeans-1st-ep-new-jeans-pb-version?variant=42415116386394</t>
  </si>
  <si>
    <t xml:space="preserve">Official Korean album, physical CD inside – variant: Danielle. 2022 debut EP ('Attention', 'Hype Boy'); viral K-pop girl group</t>
  </si>
  <si>
    <t xml:space="preserve">NewJeans – How Sweet (CD, Standard ver. – Danielle)</t>
  </si>
  <si>
    <t xml:space="preserve">https://xduniverse.com.my/products/newjeans-single-how-sweet-bubble-gum-pb-version?variant=42415026077786</t>
  </si>
  <si>
    <t xml:space="preserve">Official Korean album, physical CD inside – variant: DANIELLE. 2024 double single; viral K-pop girl group</t>
  </si>
  <si>
    <t xml:space="preserve">NewJeans – OMG (CD, Message Card ver. – Danielle)</t>
  </si>
  <si>
    <t xml:space="preserve">https://xduniverse.com.my/products/newjeans-1st-single-omg-pb-version?variant=42415003598938</t>
  </si>
  <si>
    <t xml:space="preserve">Official Korean album, physical CD inside – variant: Danielle. 2023 single album ('Ditto'); viral K-pop girl group</t>
  </si>
  <si>
    <t xml:space="preserve">Lewis Capaldi – Survive (EP, CD)</t>
  </si>
  <si>
    <t xml:space="preserve">https://umusic.my/products/survive-ep-cd</t>
  </si>
  <si>
    <t xml:space="preserve">Product page variant inventory qty=7 (data-variant-qty), Shopify .js available=true, RM50.00 (store currency MYR); not pre-order; checked 2026-10-20</t>
  </si>
  <si>
    <t xml:space="preserve">EP; 'Someone You Loved' singer</t>
  </si>
  <si>
    <t xml:space="preserve">EXO – Don't Fight the Feeling (CD, Jewel Case ver.)</t>
  </si>
  <si>
    <t xml:space="preserve">https://xduniverse.com.my/products/exo-special-album-don-t-fight-the-feeling-jewel-case-ver</t>
  </si>
  <si>
    <t xml:space="preserve">Official Korean album, physical CD inside. 2021 special album; legendary K-pop boy band</t>
  </si>
  <si>
    <t xml:space="preserve">EXO – REVERXE (CD, Compact ver. – Lay)</t>
  </si>
  <si>
    <t xml:space="preserve">https://xduniverse.com.my/products/pob-exo-the-8th-album-reverxe-compact-ver?variant=42828183240794</t>
  </si>
  <si>
    <t xml:space="preserve">Official Korean album, physical CD inside – variant: LAY / NO POB. 8th studio album; legendary K-pop boy band</t>
  </si>
  <si>
    <t xml:space="preserve">aespa – Drama (CD, Scene ver. – Giselle)</t>
  </si>
  <si>
    <t xml:space="preserve">https://xduniverse.com.my/products/aespa-4th-mini-album-drama-scene-ver?variant=42461600579674</t>
  </si>
  <si>
    <t xml:space="preserve">Official Korean album, physical CD inside – variant: GISELLE. 2023 mini album; top K-pop girl group</t>
  </si>
  <si>
    <t xml:space="preserve">aespa – Girls (CD, Digipack ver. – Giselle)</t>
  </si>
  <si>
    <t xml:space="preserve">https://xduniverse.com.my/products/aespa-2nd-mini-album-girls-digipack?variant=42461611950170</t>
  </si>
  <si>
    <t xml:space="preserve">Official Korean album, physical CD inside – variant: Giselle. 2022 mini album; top K-pop girl group</t>
  </si>
  <si>
    <t xml:space="preserve">Red Velvet – Chill Kill (CD, Poster ver. – Seulgi)</t>
  </si>
  <si>
    <t xml:space="preserve">https://xduniverse.com.my/products/red-velvet-the-3rd-album-chill-kill-poster-ver?variant=43392703070298</t>
  </si>
  <si>
    <t xml:space="preserve">Official Korean album, physical CD inside – variant: SEULGI. 2023 3rd album; iconic K-pop girl group</t>
  </si>
  <si>
    <t xml:space="preserve">LE SSERAFIM – UNFORGIVEN (CD, Compact ver. – Blazing Green)</t>
  </si>
  <si>
    <t xml:space="preserve">https://xduniverse.com.my/products/lesserafim-1st-studio-unforgiven-compact-version?variant=42415001043034</t>
  </si>
  <si>
    <t xml:space="preserve">Official Korean album, physical CD inside – variant: Blazing Green. 2023 debut studio album; top K-pop girl group</t>
  </si>
  <si>
    <t xml:space="preserve">LE SSERAFIM – ANTIFRAGILE (CD, Compact ver. – Emerald)</t>
  </si>
  <si>
    <t xml:space="preserve">https://xduniverse.com.my/products/lesserafim-mini-2-antifragile-compact-version?variant=42414998552666</t>
  </si>
  <si>
    <t xml:space="preserve">Official Korean album, physical CD inside – variant: Emerald. 2022 hit mini album; top K-pop girl group</t>
  </si>
  <si>
    <t xml:space="preserve">TOMORROW X TOGETHER (TXT) – The Name Chapter: FREEFALL (CD, Gravity ver., random)</t>
  </si>
  <si>
    <t xml:space="preserve">https://xduniverse.com.my/products/txt-3rd-studio-the-name-chapter-freefall-gravity-version</t>
  </si>
  <si>
    <t xml:space="preserve">Official Korean album, physical CD inside. 2023 album (#1 Billboard 200 run); HYBE boy band</t>
  </si>
  <si>
    <t xml:space="preserve">IVE – IVE EMPATHY (CD, Digipack Limited ver. – Wonyoung)</t>
  </si>
  <si>
    <t xml:space="preserve">https://xduniverse.com.my/products/ive-3rd-mini-album-ive-empathy-digipack-version?variant=42414871117914</t>
  </si>
  <si>
    <t xml:space="preserve">Official Korean album, physical CD inside – variant: Wonyoung. 2025 mini album; top K-pop girl group</t>
  </si>
  <si>
    <t xml:space="preserve">ITZY – Crazy in Love (CD, Jewel Case ver.)</t>
  </si>
  <si>
    <t xml:space="preserve">https://xduniverse.com.my/products/itzy-crazy-in-love-jewel-case</t>
  </si>
  <si>
    <t xml:space="preserve">Official Korean album, physical CD inside. 2021 1st full album; JYP K-pop girl group</t>
  </si>
  <si>
    <r>
      <rPr>
        <sz val="10"/>
        <rFont val="Arial"/>
        <family val="0"/>
        <charset val="1"/>
      </rPr>
      <t xml:space="preserve">S.H.E – Magical Journey </t>
    </r>
    <r>
      <rPr>
        <sz val="10"/>
        <rFont val="WenQuanYi Zen Hei"/>
        <family val="2"/>
      </rPr>
      <t xml:space="preserve">奇幻旅程 </t>
    </r>
    <r>
      <rPr>
        <sz val="10"/>
        <rFont val="Arial"/>
        <family val="0"/>
        <charset val="1"/>
      </rPr>
      <t xml:space="preserve">(CD, Magical version)</t>
    </r>
  </si>
  <si>
    <t xml:space="preserve">https://himone2shop.com/product/she-magicaljourney-magicalversion/</t>
  </si>
  <si>
    <t xml:space="preserve">HIMone2shop (HIM International Music Malaysia, official label store)</t>
  </si>
  <si>
    <t xml:space="preserve">Ships within Malaysia (official HIM Music Malaysia store)</t>
  </si>
  <si>
    <t xml:space="preserve">Product page shows '7 in stock' and schema.org InStock, price MYR 55.00; checked 2026-10-20</t>
  </si>
  <si>
    <t xml:space="preserve">2003 album; iconic Taiwanese girl group</t>
  </si>
  <si>
    <r>
      <rPr>
        <sz val="10"/>
        <rFont val="Arial"/>
        <family val="0"/>
        <charset val="1"/>
      </rPr>
      <t xml:space="preserve">S.H.E – Genesis </t>
    </r>
    <r>
      <rPr>
        <sz val="10"/>
        <rFont val="WenQuanYi Zen Hei"/>
        <family val="2"/>
      </rPr>
      <t xml:space="preserve">美丽新世界 </t>
    </r>
    <r>
      <rPr>
        <sz val="10"/>
        <rFont val="Arial"/>
        <family val="0"/>
        <charset val="1"/>
      </rPr>
      <t xml:space="preserve">(CD, normal edition)</t>
    </r>
  </si>
  <si>
    <t xml:space="preserve">https://himone2shop.com/product/she-genesis-cd/</t>
  </si>
  <si>
    <t xml:space="preserve">Product page shows '3 in stock' and schema.org InStock, price MYR 51.00; checked 2026-10-20</t>
  </si>
  <si>
    <t xml:space="preserve">2002 album; iconic Taiwanese girl group</t>
  </si>
  <si>
    <t xml:space="preserve">S.H.E – Together (CD)</t>
  </si>
  <si>
    <t xml:space="preserve">https://himone2shop.com/product/she-together-cd/</t>
  </si>
  <si>
    <t xml:space="preserve">Product page shows '8 in stock' and schema.org InStock, price MYR 51.00; checked 2026-10-20</t>
  </si>
  <si>
    <t xml:space="preserve">Album; iconic Taiwanese girl group</t>
  </si>
  <si>
    <r>
      <rPr>
        <sz val="10"/>
        <rFont val="Arial"/>
        <family val="0"/>
        <charset val="1"/>
      </rPr>
      <t xml:space="preserve">S.H.E – Youth Society </t>
    </r>
    <r>
      <rPr>
        <sz val="10"/>
        <rFont val="WenQuanYi Zen Hei"/>
        <family val="2"/>
      </rPr>
      <t xml:space="preserve">青春株式会社 </t>
    </r>
    <r>
      <rPr>
        <sz val="10"/>
        <rFont val="Arial"/>
        <family val="0"/>
        <charset val="1"/>
      </rPr>
      <t xml:space="preserve">(CD)</t>
    </r>
  </si>
  <si>
    <t xml:space="preserve">https://himone2shop.com/product/she-youth-society/</t>
  </si>
  <si>
    <t xml:space="preserve">Product page shows '4 in stock' and schema.org InStock, price MYR 51.00; checked 2026-10-20</t>
  </si>
  <si>
    <t xml:space="preserve">2001 album; iconic Taiwanese girl group</t>
  </si>
  <si>
    <t xml:space="preserve">S.H.E – Fantasy Land Tour 2004 in Taipei (live CD)</t>
  </si>
  <si>
    <t xml:space="preserve">https://himone2shop.com/product/she-fantasylandtour2004-cd/</t>
  </si>
  <si>
    <t xml:space="preserve">Product page shows '5 in stock' and schema.org InStock, price MYR 51.00; checked 2026-10-20</t>
  </si>
  <si>
    <t xml:space="preserve">2004 live album; iconic Taiwanese girl group</t>
  </si>
  <si>
    <t xml:space="preserve">Bee Gees – E·S·P (12", 1987)</t>
  </si>
  <si>
    <t xml:space="preserve">https://www.discogs.com/sell/item/2600502981</t>
  </si>
  <si>
    <t xml:space="preserve">Absolute Records (Discogs seller, Malaysia)</t>
  </si>
  <si>
    <t xml:space="preserve">Ships from Malaysia via Discogs (PayPal); shipping charged separately; seller states ~14 days processing</t>
  </si>
  <si>
    <t xml:space="preserve">Discogs API /marketplace/listings/2600502981: status 'For Sale', ships_from Malaysia, US$11.20; 2026-10-20</t>
  </si>
  <si>
    <t xml:space="preserve">PRICED IN USD (US$11.20 ≈ RM45.72 at 4.0825 MYR/USD on 2026-10-20) – not a MYR price; used, NM/NM; Legendary Gibb brothers</t>
  </si>
  <si>
    <t xml:space="preserve">Prince – New Power Generation (12" single, 1990)</t>
  </si>
  <si>
    <t xml:space="preserve">https://www.discogs.com/sell/item/2599038093</t>
  </si>
  <si>
    <t xml:space="preserve">Discogs API /marketplace/listings/2599038093: status 'For Sale', ships_from Malaysia, US$12.60; 2026-10-20</t>
  </si>
  <si>
    <t xml:space="preserve">PRICED IN USD (US$12.60 ≈ RM51.44 at 4.0825 MYR/USD on 2026-10-20) – not a MYR price; used, NM/NM; Purple Rain icon</t>
  </si>
  <si>
    <t xml:space="preserve">Elton John – Heartache All Over The World (12" single, 1986)</t>
  </si>
  <si>
    <t xml:space="preserve">https://www.discogs.com/sell/item/3185081371</t>
  </si>
  <si>
    <t xml:space="preserve">Discogs API /marketplace/listings/3185081371: status 'For Sale', ships_from Malaysia, US$14.00; 2026-10-20</t>
  </si>
  <si>
    <t xml:space="preserve">PRICED IN USD (US$14.00 ≈ RM57.16 at 4.0825 MYR/USD on 2026-10-20) – not a MYR price; used, NM / sleeve VG+; Rocket Man superstar</t>
  </si>
  <si>
    <t xml:space="preserve">Rod Stewart – Infatuation (12" single, 1984)</t>
  </si>
  <si>
    <t xml:space="preserve">https://www.discogs.com/sell/item/2600422755</t>
  </si>
  <si>
    <t xml:space="preserve">Discogs API /marketplace/listings/2600422755: status 'For Sale', ships_from Malaysia, US$12.60; 2026-10-20</t>
  </si>
  <si>
    <t xml:space="preserve">PRICED IN USD (US$12.60 ≈ RM51.44 at 4.0825 MYR/USD on 2026-10-20) – not a MYR price; used, NM/NM; Rock superstar Rod</t>
  </si>
  <si>
    <t xml:space="preserve">Eric Clapton – Bad Love (12" single, 1989)</t>
  </si>
  <si>
    <t xml:space="preserve">https://www.discogs.com/sell/item/2739231586</t>
  </si>
  <si>
    <t xml:space="preserve">Discogs API /marketplace/listings/2739231586: status 'For Sale', ships_from Malaysia, US$12.60; 2026-10-20</t>
  </si>
  <si>
    <t xml:space="preserve">PRICED IN USD (US$12.60 ≈ RM51.44 at 4.0825 MYR/USD on 2026-10-20) – not a MYR price; used, NM/NM; Guitar god Clapton</t>
  </si>
  <si>
    <t xml:space="preserve">Kenny Rogers – The Heart Of The Matter (LP, 1985)</t>
  </si>
  <si>
    <t xml:space="preserve">https://www.discogs.com/sell/item/2646559272</t>
  </si>
  <si>
    <t xml:space="preserve">Discogs API /marketplace/listings/2646559272: status 'For Sale', ships_from Malaysia, US$14.00; 2026-10-20</t>
  </si>
  <si>
    <t xml:space="preserve">PRICED IN USD (US$14.00 ≈ RM57.16 at 4.0825 MYR/USD on 2026-10-20) – not a MYR price; used, NM / sleeve VG; "The Gambler" country star</t>
  </si>
  <si>
    <t xml:space="preserve">Barry White – Sho' You Right (12" single, 1987)</t>
  </si>
  <si>
    <t xml:space="preserve">https://www.discogs.com/sell/item/2596233456</t>
  </si>
  <si>
    <t xml:space="preserve">Discogs API /marketplace/listings/2596233456: status 'For Sale', ships_from Malaysia, US$14.00; 2026-10-20</t>
  </si>
  <si>
    <t xml:space="preserve">PRICED IN USD (US$14.00 ≈ RM57.16 at 4.0825 MYR/USD on 2026-10-20) – not a MYR price; used, NM/NM, generic outer cover; Soul love-song icon</t>
  </si>
  <si>
    <t xml:space="preserve">Simply Red – Ev'ry Time We Say Goodbye (12", 1987)</t>
  </si>
  <si>
    <t xml:space="preserve">https://www.discogs.com/sell/item/2600422947</t>
  </si>
  <si>
    <t xml:space="preserve">Discogs API /marketplace/listings/2600422947: status 'For Sale', ships_from Malaysia, US$11.20; 2026-10-20</t>
  </si>
  <si>
    <t xml:space="preserve">PRICED IN USD (US$11.20 ≈ RM45.72 at 4.0825 MYR/USD on 2026-10-20) – not a MYR price; used, NM/NM; "Holding Back the Years" band</t>
  </si>
  <si>
    <t xml:space="preserve">Village People – Macho Man (LP, club reissue)</t>
  </si>
  <si>
    <t xml:space="preserve">https://www.discogs.com/sell/item/3214994585</t>
  </si>
  <si>
    <t xml:space="preserve">Discogs API /marketplace/listings/3214994585: status 'For Sale', ships_from Malaysia, US$14.00; 2026-10-20</t>
  </si>
  <si>
    <t xml:space="preserve">PRICED IN USD (US$14.00 ≈ RM57.16 at 4.0825 MYR/USD on 2026-10-20) – not a MYR price; used, NM / sleeve VG+, name written on front cover; "Y.M.C.A." disco icons</t>
  </si>
  <si>
    <t xml:space="preserve">Bangles – Hazy Shade Of Winter (12" single, 1987)</t>
  </si>
  <si>
    <t xml:space="preserve">https://www.discogs.com/sell/item/2596127550</t>
  </si>
  <si>
    <t xml:space="preserve">Discogs API /marketplace/listings/2596127550: status 'For Sale', ships_from Malaysia, US$14.00; 2026-10-20</t>
  </si>
  <si>
    <t xml:space="preserve">PRICED IN USD (US$14.00 ≈ RM57.16 at 4.0825 MYR/USD on 2026-10-20) – not a MYR price; used, NM/NM; "Walk Like an Egyptian" band</t>
  </si>
  <si>
    <t xml:space="preserve">Jennifer Rush With Elton John – Flames Of Paradise (12", 1987)</t>
  </si>
  <si>
    <t xml:space="preserve">https://www.discogs.com/sell/item/2641238142</t>
  </si>
  <si>
    <t xml:space="preserve">Discogs API /marketplace/listings/2641238142: status 'For Sale', ships_from Malaysia, US$12.60; 2026-10-20</t>
  </si>
  <si>
    <t xml:space="preserve">PRICED IN USD (US$12.60 ≈ RM51.44 at 4.0825 MYR/USD on 2026-10-20) – not a MYR price; used, NM/NM; "Power of Love" + Elton</t>
  </si>
  <si>
    <t xml:space="preserve">Elton John – The Thom Bell Sessions (12" EP, 1979)</t>
  </si>
  <si>
    <t xml:space="preserve">https://www.discogs.com/sell/item/2830189843</t>
  </si>
  <si>
    <t xml:space="preserve">Discogs API /marketplace/listings/2830189843: status 'For Sale', ships_from Malaysia, US$12.60; 2026-10-20</t>
  </si>
  <si>
    <t xml:space="preserve">PRICED IN USD (US$12.60 ≈ RM51.44 at 4.0825 MYR/USD on 2026-10-20) – not a MYR price; used, NM / sleeve VG+; Rocket Man superstar</t>
  </si>
  <si>
    <t xml:space="preserve">George Benson – In Your Eyes (LP, 1983)</t>
  </si>
  <si>
    <t xml:space="preserve">https://www.discogs.com/sell/item/2641242207</t>
  </si>
  <si>
    <t xml:space="preserve">Discogs API /marketplace/listings/2641242207: status 'For Sale', ships_from Malaysia, US$14.00; 2026-10-20</t>
  </si>
  <si>
    <t xml:space="preserve">PRICED IN USD (US$14.00 ≈ RM57.16 at 4.0825 MYR/USD on 2026-10-20) – not a MYR price; used, VG+ / sleeve NM; "Nothing's Gonna Change" jazz-pop</t>
  </si>
  <si>
    <t xml:space="preserve">Crosby, Stills &amp; Nash – Daylight Again (LP, reissue)</t>
  </si>
  <si>
    <t xml:space="preserve">https://www.discogs.com/sell/item/3106333761</t>
  </si>
  <si>
    <t xml:space="preserve">Discogs API /marketplace/listings/3106333761: status 'For Sale', ships_from Malaysia, US$14.00; 2026-10-20</t>
  </si>
  <si>
    <t xml:space="preserve">PRICED IN USD (US$14.00 ≈ RM57.16 at 4.0825 MYR/USD on 2026-10-20) – not a MYR price; used, NM/NM; Woodstock-era supergroup</t>
  </si>
  <si>
    <t xml:space="preserve">Robert Plant – Heaven Knows (12", 1988)</t>
  </si>
  <si>
    <t xml:space="preserve">https://www.discogs.com/sell/item/2600502522</t>
  </si>
  <si>
    <t xml:space="preserve">Discogs API /marketplace/listings/2600502522: status 'For Sale', ships_from Malaysia, US$11.20; 2026-10-20</t>
  </si>
  <si>
    <t xml:space="preserve">PRICED IN USD (US$11.20 ≈ RM45.72 at 4.0825 MYR/USD on 2026-10-20) – not a MYR price; used, NM/NM; Led Zeppelin singer</t>
  </si>
  <si>
    <t xml:space="preserve">Pointer Sisters – Neutron Dance (12" single, 1984)</t>
  </si>
  <si>
    <t xml:space="preserve">https://www.discogs.com/sell/item/2599026282</t>
  </si>
  <si>
    <t xml:space="preserve">Discogs API /marketplace/listings/2599026282: status 'For Sale', ships_from Malaysia, US$11.20; 2026-10-20</t>
  </si>
  <si>
    <t xml:space="preserve">PRICED IN USD (US$11.20 ≈ RM45.72 at 4.0825 MYR/USD on 2026-10-20) – not a MYR price; used, NM/NM; "I'm So Excited" sisters</t>
  </si>
  <si>
    <t xml:space="preserve">Kim Wilde – The Touch (12" single, 1984)</t>
  </si>
  <si>
    <t xml:space="preserve">https://www.discogs.com/sell/item/2739231934</t>
  </si>
  <si>
    <t xml:space="preserve">Discogs API /marketplace/listings/2739231934: status 'For Sale', ships_from Malaysia, US$12.60; 2026-10-20</t>
  </si>
  <si>
    <t xml:space="preserve">PRICED IN USD (US$12.60 ≈ RM51.44 at 4.0825 MYR/USD on 2026-10-20) – not a MYR price; used, NM/NM; "Kids in America" pop star</t>
  </si>
  <si>
    <t xml:space="preserve">Simple Minds – Up On The Catwalk (Extended Mix) (12" single, 1984)</t>
  </si>
  <si>
    <t xml:space="preserve">https://www.discogs.com/sell/item/2600415474</t>
  </si>
  <si>
    <t xml:space="preserve">Discogs API /marketplace/listings/2600415474: status 'For Sale', ships_from Malaysia, US$14.00; 2026-10-20</t>
  </si>
  <si>
    <t xml:space="preserve">PRICED IN USD (US$14.00 ≈ RM57.16 at 4.0825 MYR/USD on 2026-10-20) – not a MYR price; used, NM/NM; "Don't You (Forget About Me)"</t>
  </si>
  <si>
    <t xml:space="preserve">Elvis Costello – Veronica (12" single, 1989)</t>
  </si>
  <si>
    <t xml:space="preserve">https://www.discogs.com/sell/item/2641238022</t>
  </si>
  <si>
    <t xml:space="preserve">Discogs API /marketplace/listings/2641238022: status 'For Sale', ships_from Malaysia, US$12.60; 2026-10-20</t>
  </si>
  <si>
    <t xml:space="preserve">PRICED IN USD (US$12.60 ≈ RM51.44 at 4.0825 MYR/USD on 2026-10-20) – not a MYR price; used, NM/NM; New-wave legend</t>
  </si>
  <si>
    <t xml:space="preserve">Mike &amp; The Mechanics – Silent Running (12" single, 1985)</t>
  </si>
  <si>
    <t xml:space="preserve">https://www.discogs.com/sell/item/2641237383</t>
  </si>
  <si>
    <t xml:space="preserve">Discogs API /marketplace/listings/2641237383: status 'For Sale', ships_from Malaysia, US$12.60; 2026-10-20</t>
  </si>
  <si>
    <t xml:space="preserve">PRICED IN USD (US$12.60 ≈ RM51.44 at 4.0825 MYR/USD on 2026-10-20) – not a MYR price; used, NM/NM, sticker mark on cover; Genesis spin-off hit band</t>
  </si>
  <si>
    <t xml:space="preserve">Petula Clark – I Know A Place (LP, 1965)</t>
  </si>
  <si>
    <t xml:space="preserve">https://www.discogs.com/sell/item/2739230785</t>
  </si>
  <si>
    <t xml:space="preserve">Discogs API /marketplace/listings/2739230785: status 'For Sale', ships_from Malaysia, US$14.00; 2026-10-20</t>
  </si>
  <si>
    <t xml:space="preserve">PRICED IN USD (US$14.00 ≈ RM57.16 at 4.0825 MYR/USD on 2026-10-20) – not a MYR price; used, NM / sleeve VG; "Downtown" 60s star</t>
  </si>
  <si>
    <t xml:space="preserve">Randy Meisner – One More Song (LP, 1980)</t>
  </si>
  <si>
    <t xml:space="preserve">https://www.discogs.com/sell/item/3106335186</t>
  </si>
  <si>
    <t xml:space="preserve">Discogs API /marketplace/listings/3106335186: status 'For Sale', ships_from Malaysia, US$14.00; 2026-10-20</t>
  </si>
  <si>
    <t xml:space="preserve">PRICED IN USD (US$14.00 ≈ RM57.16 at 4.0825 MYR/USD on 2026-10-20) – not a MYR price; used, NM/NM; Eagles founding bassist</t>
  </si>
  <si>
    <t xml:space="preserve">Emerson, Lake &amp; Palmer – Emerson, Lake &amp; Palmer (LP, reissue)</t>
  </si>
  <si>
    <t xml:space="preserve">https://www.discogs.com/sell/item/2651235993</t>
  </si>
  <si>
    <t xml:space="preserve">Discogs API /marketplace/listings/2651235993: status 'For Sale', ships_from Malaysia, US$14.00; 2026-10-20</t>
  </si>
  <si>
    <t xml:space="preserve">PRICED IN USD (US$14.00 ≈ RM57.16 at 4.0825 MYR/USD on 2026-10-20) – not a MYR price; used, NM / sleeve Fair, part of spine torn; Prog-rock supergroup</t>
  </si>
  <si>
    <t xml:space="preserve">Lionel Richie – Lionel Richie (LP, 1982, US pressing)</t>
  </si>
  <si>
    <t xml:space="preserve">https://thryft.my/products/lionel-richie-5</t>
  </si>
  <si>
    <t xml:space="preserve">Thryft Malaysia (thryft.my, online, Kuala Lumpur/Selangor)</t>
  </si>
  <si>
    <t xml:space="preserve">Thryft Malaysia ships nationwide in MYR; free delivery West Malaysia on orders over RM80 (otherwise delivery fee at checkout)</t>
  </si>
  <si>
    <t xml:space="preserve">Listed in thryft.my 'Fresh Vinyl Records in Store' with availability filter + product .js shows available=true, price RM49.00 MYR; 2026-10-20</t>
  </si>
  <si>
    <t xml:space="preserve">Used (Thryft 'Preloved'; single copy, grade not stated – see listing photos); Commodores ballad legend</t>
  </si>
  <si>
    <t xml:space="preserve">Rod Stewart – Smiler (LP, 1974 Phonogram/Mercury US pressing)</t>
  </si>
  <si>
    <t xml:space="preserve">https://www.mudah.my/rod-stewart-smiler-lp-records-105197635.htm</t>
  </si>
  <si>
    <t xml:space="preserve">Mudah.my private seller 'tayd88' (Ampang, Selangor) – particulier</t>
  </si>
  <si>
    <t xml:space="preserve">Seller posts within Malaysia; postage extra – arrange via Mudah chat (bank transfer typical)</t>
  </si>
  <si>
    <t xml:space="preserve">Active Mudah.my sale ad (search API + ad page fetched 2026-10-20); ad expiry 2026-12-01; single used copy – confirm with seller</t>
  </si>
  <si>
    <t xml:space="preserve">Used, record VG+ / sleeve VG; Rock superstar Rod</t>
  </si>
  <si>
    <t xml:space="preserve">Cat Stevens – New Masters (LP, 1967 Deram/Decca, US pressing)</t>
  </si>
  <si>
    <t xml:space="preserve">https://www.mudah.my/cat-stevens-new-masters-lp-records-65595330.htm</t>
  </si>
  <si>
    <t xml:space="preserve">Active Mudah.my sale ad (search API + ad page fetched 2026-10-20); ad expiry 2026-10-30; single used copy – confirm with seller</t>
  </si>
  <si>
    <t xml:space="preserve">Used, record VG+ / sleeve G+; "Wild World" folk icon</t>
  </si>
  <si>
    <t xml:space="preserve">Glenn Miller – The Nearness Of You (LP, 1967 RCA)</t>
  </si>
  <si>
    <t xml:space="preserve">https://www.mudah.my/glenn-miller-the-nearness-of-you-lp-records-102802146.htm</t>
  </si>
  <si>
    <t xml:space="preserve">Active Mudah.my sale ad (search API + ad page fetched 2026-10-20); ad expiry 2026-10-21 (seller usually renews; check); single used copy – confirm with seller</t>
  </si>
  <si>
    <t xml:space="preserve">Used, record VG / sleeve VG; Big-band swing legend</t>
  </si>
  <si>
    <t xml:space="preserve">Bay City Rollers – It's A Game (LP, 1977, Japan pressing)</t>
  </si>
  <si>
    <t xml:space="preserve">https://thryft.my/products/its-a-game-4</t>
  </si>
  <si>
    <t xml:space="preserve">Listed in thryft.my 'Fresh Vinyl Records in Store' with availability filter + product .js shows available=true, price RM56.00 MYR; 2026-10-20</t>
  </si>
  <si>
    <t xml:space="preserve">Used (Thryft 'Preloved'; single copy, grade not stated – see listing photos); 70s teen-idol band (gatefold LP)</t>
  </si>
  <si>
    <t xml:space="preserve">The Stylistics – Once Upon A Juke Box (LP, 1976, US pressing)</t>
  </si>
  <si>
    <t xml:space="preserve">https://thryft.my/products/once-upon-a-juke-box-2</t>
  </si>
  <si>
    <t xml:space="preserve">Listed in thryft.my 'Fresh Vinyl Records in Store' with availability filter + product .js shows available=true, price RM45.00 MYR; 2026-10-20</t>
  </si>
  <si>
    <t xml:space="preserve">Used (Thryft 'Preloved'; single copy, grade not stated – see listing photos); Philly soul hitmakers</t>
  </si>
  <si>
    <t xml:space="preserve">José Feliciano – Encore! José Feliciano's Finest Performances (LP pressing)</t>
  </si>
  <si>
    <t xml:space="preserve">https://thryft.my/products/encore-jose-felicianos-finest-performances</t>
  </si>
  <si>
    <t xml:space="preserve">Listed in thryft.my 'Fresh Vinyl Records in Store' with availability filter + product .js shows available=true, price RM60.00 MYR; 2026-10-20</t>
  </si>
  <si>
    <t xml:space="preserve">Used (Thryft 'Preloved'; single copy, grade not stated – see listing photos); "Feliz Navidad" singer</t>
  </si>
  <si>
    <t xml:space="preserve">The Gregg Allman Band – Playin' Up A Storm (LP, 1977 Capricorn US)</t>
  </si>
  <si>
    <t xml:space="preserve">https://www.mudah.my/the-gregg-allman-band-playin-up-a-storm-lp-records-105821298.htm</t>
  </si>
  <si>
    <t xml:space="preserve">Active Mudah.my sale ad (search API + ad page fetched 2026-10-20); ad expiry 2026-11-03; single used copy – confirm with seller</t>
  </si>
  <si>
    <t xml:space="preserve">Used, record VG+ / sleeve VG; Allman Brothers frontman</t>
  </si>
  <si>
    <t xml:space="preserve">Ray Parker Jr. – Woman Out Of Control (LP, 1983 Arista)</t>
  </si>
  <si>
    <t xml:space="preserve">https://www.mudah.my/vinyl-lp-ray-parker-jr-woman-out-of-control-111930063.htm</t>
  </si>
  <si>
    <t xml:space="preserve">Mudah.my private seller 'ashrough79' (Setiawangsa, Kuala Lumpur) – particulier</t>
  </si>
  <si>
    <t xml:space="preserve">Active Mudah.my sale ad (search API + ad page fetched 2026-10-20); ad expiry 2026-10-22 (seller usually renews; check); single used copy – confirm with seller</t>
  </si>
  <si>
    <t xml:space="preserve">Used, play-tested, some imperfections; price excludes postage; "Ghostbusters" theme singer</t>
  </si>
  <si>
    <t xml:space="preserve">The Fifth Dimension – Stoned Soul Picnic (LP, 1968, US pressing)</t>
  </si>
  <si>
    <t xml:space="preserve">https://thryft.my/products/stoned-soul-picnic-1</t>
  </si>
  <si>
    <t xml:space="preserve">Used (Thryft 'Preloved'; single copy, grade not stated – see listing photos); "Aquarius" vocal group (1968 1st press)</t>
  </si>
  <si>
    <t xml:space="preserve">Donny &amp; Marie Osmond – Goin' Coconuts (LP, 1978, US pressing)</t>
  </si>
  <si>
    <t xml:space="preserve">https://thryft.my/products/goin-coconuts-1</t>
  </si>
  <si>
    <t xml:space="preserve">Used (Thryft 'Preloved'; single copy, grade not stated – see listing photos); Famous Osmond siblings</t>
  </si>
  <si>
    <t xml:space="preserve">Rodgers &amp; Hammerstein – Rodgers &amp; Hammerstein's South Pacific (An Original Soundtrack Recording) (LP, soundtrack reissue pressing)</t>
  </si>
  <si>
    <t xml:space="preserve">https://thryft.my/products/rodgers-hammersteins-south-pacific-an-original-soundtrack-recording</t>
  </si>
  <si>
    <t xml:space="preserve">Used (Thryft 'Preloved'; single copy, grade not stated – see listing photos); Classic Broadway film soundtrack</t>
  </si>
  <si>
    <t xml:space="preserve">Paul Revere &amp; The Raiders, Mark Lindsay – The Raiders' Greatest Hits (LP, 1972, Japan pressing)</t>
  </si>
  <si>
    <t xml:space="preserve">https://thryft.my/products/the-raiders-greatest-hits</t>
  </si>
  <si>
    <t xml:space="preserve">Used (Thryft 'Preloved'; single copy, grade not stated – see listing photos); 60s US rock hitmakers</t>
  </si>
  <si>
    <t xml:space="preserve">Marty Robbins – Song Of The Islands (LP, 1957, Norway pressing)</t>
  </si>
  <si>
    <t xml:space="preserve">https://thryft.my/products/song-of-the-islands</t>
  </si>
  <si>
    <t xml:space="preserve">Used (Thryft 'Preloved'; single copy, grade not stated – see listing photos); Country legend ("El Paso")</t>
  </si>
  <si>
    <t xml:space="preserve">Tootsie – Original Soundtrack (12" LP, 1982, Dave Grusin/Stephen Bishop)</t>
  </si>
  <si>
    <t xml:space="preserve">https://www.mudah.my/tootsie-soundtrack-lp-110413869.htm</t>
  </si>
  <si>
    <t xml:space="preserve">Mudah.my private seller 'jcwlow' (Bandar Sri Damansara, Selangor) – particulier</t>
  </si>
  <si>
    <t xml:space="preserve">Active Mudah.my sale ad (search API + ad page fetched 2026-10-20); ad expiry 2026-12-08; single used copy – confirm with seller</t>
  </si>
  <si>
    <t xml:space="preserve">Used 12" LP (condition not graded); Dustin Hoffman hit film</t>
  </si>
  <si>
    <t xml:space="preserve">Mantovani And His Orchestra – Christmas Album (LP, 1958, UK pressing)</t>
  </si>
  <si>
    <t xml:space="preserve">https://thryft.my/products/christmas-album</t>
  </si>
  <si>
    <t xml:space="preserve">Used (Thryft 'Preloved'; single copy, grade not stated – see listing photos); Famous easy-listening orchestra</t>
  </si>
  <si>
    <t xml:space="preserve">Mantovani And His Orchestra – Gems Forever... (LP, 1959, US pressing)</t>
  </si>
  <si>
    <t xml:space="preserve">https://thryft.my/products/gems-forever</t>
  </si>
  <si>
    <t xml:space="preserve">Mantovani And His Orchestra – An Album Of Strauss Waltzes (LP, 1959, UK pressing)</t>
  </si>
  <si>
    <t xml:space="preserve">https://thryft.my/products/an-album-of-strauss-waltzes</t>
  </si>
  <si>
    <t xml:space="preserve">Mantovani And His Orchestra, Rawicz &amp; Landauer – Music From The Films (LP, 1963, US pressing)</t>
  </si>
  <si>
    <t xml:space="preserve">https://thryft.my/products/music-from-the-films</t>
  </si>
  <si>
    <t xml:space="preserve">Ray Conniff And The Singers – So Much In Love (LP, 1962, US pressing)</t>
  </si>
  <si>
    <t xml:space="preserve">https://thryft.my/products/so-much-in-love</t>
  </si>
  <si>
    <t xml:space="preserve">Used (Thryft 'Preloved'; single copy, grade not stated – see listing photos); Iconic easy-listening choir</t>
  </si>
  <si>
    <t xml:space="preserve">Ray Conniff And The Singers – Ray Conniff En Español! The Ray Conniff Singers Sing It In Spanish (LP, 1967, US pressing)</t>
  </si>
  <si>
    <t xml:space="preserve">https://thryft.my/products/ray-conniff-en-espanol-the-ray-conniff-singers-sing-it-in-spanish</t>
  </si>
  <si>
    <t xml:space="preserve">The Nolans – Making Waves (LP, 1980, Japan pressing)</t>
  </si>
  <si>
    <t xml:space="preserve">https://thryft.my/products/making-waves-2</t>
  </si>
  <si>
    <t xml:space="preserve">Used (Thryft 'Preloved'; single copy, grade not stated – see listing photos); "I'm In The Mood For Dancing" group</t>
  </si>
  <si>
    <r>
      <rPr>
        <sz val="10"/>
        <rFont val="Arial"/>
        <family val="0"/>
        <charset val="1"/>
      </rPr>
      <t xml:space="preserve">The Nolans – Don't Love Me Too Hard = </t>
    </r>
    <r>
      <rPr>
        <sz val="10"/>
        <rFont val="WenQuanYi Zen Hei"/>
        <family val="2"/>
      </rPr>
      <t xml:space="preserve">やさしくラブ・ミー </t>
    </r>
    <r>
      <rPr>
        <sz val="10"/>
        <rFont val="Arial"/>
        <family val="0"/>
        <charset val="1"/>
      </rPr>
      <t xml:space="preserve">(LP, 1981, Japan pressing)</t>
    </r>
  </si>
  <si>
    <t xml:space="preserve">https://thryft.my/products/dont-love-me-too-hard-%E3%82%84%E3%81%95%E3%81%97%E3%81%8F%E3%83%A9%E3%83%96-%E3%83%9F%E3%83%BC</t>
  </si>
  <si>
    <t xml:space="preserve">Used (Thryft 'Preloved'; single copy, grade not stated – see listing photos); Irish girl-group, huge in Asia</t>
  </si>
  <si>
    <r>
      <rPr>
        <sz val="10"/>
        <rFont val="Arial"/>
        <family val="0"/>
        <charset val="1"/>
      </rPr>
      <t xml:space="preserve">Michel Polnareff – Polnareff Now = </t>
    </r>
    <r>
      <rPr>
        <sz val="10"/>
        <rFont val="WenQuanYi Zen Hei"/>
        <family val="2"/>
      </rPr>
      <t xml:space="preserve">ポルナレフ・ナウ </t>
    </r>
    <r>
      <rPr>
        <sz val="10"/>
        <rFont val="Arial"/>
        <family val="0"/>
        <charset val="1"/>
      </rPr>
      <t xml:space="preserve">(LP, 1972, Japan pressing)</t>
    </r>
  </si>
  <si>
    <t xml:space="preserve">https://thryft.my/products/polnareff-now-%E3%83%9D%E3%83%AB%E3%83%8A%E3%83%AC%E3%83%95-%E3%83%8A%E3%82%A6-3</t>
  </si>
  <si>
    <t xml:space="preserve">Used (Thryft 'Preloved'; single copy, grade not stated – see listing photos); French pop star (gatefold)</t>
  </si>
  <si>
    <t xml:space="preserve">Adamo – All About Adamo (LP, 1970, Japan pressing)</t>
  </si>
  <si>
    <t xml:space="preserve">https://thryft.my/products/all-about-adamo</t>
  </si>
  <si>
    <t xml:space="preserve">Used (Thryft 'Preloved'; single copy, grade not stated – see listing photos); "Tombe la neige" chanson star</t>
  </si>
  <si>
    <t xml:space="preserve">Lionel Hampton All Stars – Air Mail Special (LP, 1973, Japan pressing)</t>
  </si>
  <si>
    <t xml:space="preserve">https://thryft.my/products/air-mail-special</t>
  </si>
  <si>
    <t xml:space="preserve">Used (Thryft 'Preloved'; single copy, grade not stated – see listing photos); Jazz vibraphone legend</t>
  </si>
  <si>
    <t xml:space="preserve">Woody Herman – The Second Herd "Live" In Hollywood - 1948 (LP, 1978, Italy pressing)</t>
  </si>
  <si>
    <t xml:space="preserve">https://thryft.my/products/the-second-herd-live-in-hollywood-1948</t>
  </si>
  <si>
    <t xml:space="preserve">Used (Thryft 'Preloved'; single copy, grade not stated – see listing photos); Big-band jazz legend</t>
  </si>
  <si>
    <r>
      <rPr>
        <sz val="10"/>
        <rFont val="Arial"/>
        <family val="0"/>
        <charset val="1"/>
      </rPr>
      <t xml:space="preserve">Hebe Tien </t>
    </r>
    <r>
      <rPr>
        <sz val="10"/>
        <rFont val="WenQuanYi Zen Hei"/>
        <family val="2"/>
      </rPr>
      <t xml:space="preserve">田馥甄 – </t>
    </r>
    <r>
      <rPr>
        <sz val="10"/>
        <rFont val="Arial"/>
        <family val="0"/>
        <charset val="1"/>
      </rPr>
      <t xml:space="preserve">My Love (CD)</t>
    </r>
  </si>
  <si>
    <t xml:space="preserve">https://himone2shop.com/product/hebe-my-love-cd/</t>
  </si>
  <si>
    <t xml:space="preserve">Product page shows '2 in stock' and schema.org InStock, price MYR 51.00; checked 2026-10-20</t>
  </si>
  <si>
    <t xml:space="preserve">2011 album; S.H.E's Hebe, Golden Melody star</t>
  </si>
  <si>
    <r>
      <rPr>
        <sz val="10"/>
        <rFont val="Arial"/>
        <family val="0"/>
        <charset val="1"/>
      </rPr>
      <t xml:space="preserve">Yoga Lin </t>
    </r>
    <r>
      <rPr>
        <sz val="10"/>
        <rFont val="WenQuanYi Zen Hei"/>
        <family val="2"/>
      </rPr>
      <t xml:space="preserve">林宥嘉 – </t>
    </r>
    <r>
      <rPr>
        <sz val="10"/>
        <rFont val="Arial"/>
        <family val="0"/>
        <charset val="1"/>
      </rPr>
      <t xml:space="preserve">Sell Like Hot Cakes </t>
    </r>
    <r>
      <rPr>
        <sz val="10"/>
        <rFont val="WenQuanYi Zen Hei"/>
        <family val="2"/>
      </rPr>
      <t xml:space="preserve">大小说家 </t>
    </r>
    <r>
      <rPr>
        <sz val="10"/>
        <rFont val="Arial"/>
        <family val="0"/>
        <charset val="1"/>
      </rPr>
      <t xml:space="preserve">(CD, normal edition)</t>
    </r>
  </si>
  <si>
    <t xml:space="preserve">https://himone2shop.com/product/yoga-sell-like-hot-cakes-cd/</t>
  </si>
  <si>
    <t xml:space="preserve">Product page shows '100 in stock' and schema.org InStock, price MYR 50.00; checked 2026-10-20</t>
  </si>
  <si>
    <t xml:space="preserve">2011 album; top Mandopop male vocalist</t>
  </si>
  <si>
    <r>
      <rPr>
        <sz val="10"/>
        <rFont val="Arial"/>
        <family val="0"/>
        <charset val="1"/>
      </rPr>
      <t xml:space="preserve">Yoga Lin </t>
    </r>
    <r>
      <rPr>
        <sz val="10"/>
        <rFont val="WenQuanYi Zen Hei"/>
        <family val="2"/>
      </rPr>
      <t xml:space="preserve">林宥嘉 – </t>
    </r>
    <r>
      <rPr>
        <sz val="10"/>
        <rFont val="Arial"/>
        <family val="0"/>
        <charset val="1"/>
      </rPr>
      <t xml:space="preserve">Jazz Channel (CD)</t>
    </r>
  </si>
  <si>
    <t xml:space="preserve">https://himone2shop.com/product/yoga-jazz-channel-cd/</t>
  </si>
  <si>
    <t xml:space="preserve">Product page shows '10 in stock' and schema.org InStock, price MYR 50.00; checked 2026-10-20</t>
  </si>
  <si>
    <t xml:space="preserve">Jazz covers album; top Mandopop male vocalist</t>
  </si>
  <si>
    <r>
      <rPr>
        <sz val="10"/>
        <rFont val="Arial"/>
        <family val="0"/>
        <charset val="1"/>
      </rPr>
      <t xml:space="preserve">Yoga Lin </t>
    </r>
    <r>
      <rPr>
        <sz val="10"/>
        <rFont val="WenQuanYi Zen Hei"/>
        <family val="2"/>
      </rPr>
      <t xml:space="preserve">林宥嘉 – </t>
    </r>
    <r>
      <rPr>
        <sz val="10"/>
        <rFont val="Arial"/>
        <family val="0"/>
        <charset val="1"/>
      </rPr>
      <t xml:space="preserve">Sometimes the Great, Sometimes Speaking in Tongues </t>
    </r>
    <r>
      <rPr>
        <sz val="10"/>
        <rFont val="WenQuanYi Zen Hei"/>
        <family val="2"/>
      </rPr>
      <t xml:space="preserve">口的形状 </t>
    </r>
    <r>
      <rPr>
        <sz val="10"/>
        <rFont val="Arial"/>
        <family val="0"/>
        <charset val="1"/>
      </rPr>
      <t xml:space="preserve">(live CD)</t>
    </r>
  </si>
  <si>
    <t xml:space="preserve">https://himone2shop.com/product/kou-de-xing-zhuang-livecd/</t>
  </si>
  <si>
    <t xml:space="preserve">Product page shows '15 in stock' and schema.org InStock, price MYR 55.00; checked 2026-10-20</t>
  </si>
  <si>
    <t xml:space="preserve">Live album; top Mandopop male vocalist</t>
  </si>
  <si>
    <t xml:space="preserve">Fujii Kaze – LOVE ALL COVER ALL (CD)</t>
  </si>
  <si>
    <t xml:space="preserve">https://umusic.my/products/love-all-cover-all-cd</t>
  </si>
  <si>
    <t xml:space="preserve">Product page variant inventory qty=12 (data-variant-qty), Shopify .js available=true, RM60.00 (store currency MYR); not pre-order; checked 2026-10-20</t>
  </si>
  <si>
    <t xml:space="preserve">Covers album; J-pop global sensation</t>
  </si>
  <si>
    <t xml:space="preserve">Fujii Kaze – HELP EVER HURT COVER (CD)</t>
  </si>
  <si>
    <t xml:space="preserve">https://umusic.my/products/help-ever-hurt-cover-cd</t>
  </si>
  <si>
    <t xml:space="preserve">The Strokes – First Impressions of Earth (CD)</t>
  </si>
  <si>
    <t xml:space="preserve">https://www.teenageheadrecords.com.my/product/strokes-the-first-impressions-of-earth/</t>
  </si>
  <si>
    <t xml:space="preserve">2006 album; iconic NYC rock band</t>
  </si>
  <si>
    <t xml:space="preserve">The Strokes – Angles (CD)</t>
  </si>
  <si>
    <t xml:space="preserve">https://www.teenageheadrecords.com.my/product/strokes-the-angles-2/</t>
  </si>
  <si>
    <t xml:space="preserve">2011 album; iconic NYC rock band</t>
  </si>
  <si>
    <t xml:space="preserve">Morrissey – You Are the Quarry (CD)</t>
  </si>
  <si>
    <t xml:space="preserve">https://www.teenageheadrecords.com.my/product/morrissey-you-are-the-quarry/</t>
  </si>
  <si>
    <t xml:space="preserve">2004 album; The Smiths frontman</t>
  </si>
  <si>
    <t xml:space="preserve">Zee Avi – Ghostbird (CD)</t>
  </si>
  <si>
    <t xml:space="preserve">https://www.teenageheadrecords.com.my/product/zee-avi-ghostbird-2/</t>
  </si>
  <si>
    <t xml:space="preserve">Product page schema.org availability=InStock, price MYR 55.00; WooCommerce API category 'In Stock' + 'New', is_in_stock=true, is_on_backorder=false; checked 2026-10-20</t>
  </si>
  <si>
    <t xml:space="preserve">2011 album; Malaysian singer-songwriter, international (Brushfire Records)</t>
  </si>
  <si>
    <r>
      <rPr>
        <sz val="10"/>
        <rFont val="Arial"/>
        <family val="0"/>
        <charset val="1"/>
      </rPr>
      <t xml:space="preserve">Power Station </t>
    </r>
    <r>
      <rPr>
        <sz val="10"/>
        <rFont val="WenQuanYi Zen Hei"/>
        <family val="2"/>
      </rPr>
      <t xml:space="preserve">动力火车 – </t>
    </r>
    <r>
      <rPr>
        <sz val="10"/>
        <rFont val="Arial"/>
        <family val="0"/>
        <charset val="1"/>
      </rPr>
      <t xml:space="preserve">The Best of Power Station 2004 (CD)</t>
    </r>
  </si>
  <si>
    <t xml:space="preserve">https://himone2shop.com/product/ps-jiu-shi-hong/</t>
  </si>
  <si>
    <t xml:space="preserve">Product page shows '6 in stock' and schema.org InStock, price MYR 55.00; checked 2026-10-20</t>
  </si>
  <si>
    <t xml:space="preserve">Greatest hits; legendary Taiwanese duo</t>
  </si>
  <si>
    <r>
      <rPr>
        <sz val="10"/>
        <rFont val="Arial"/>
        <family val="0"/>
        <charset val="1"/>
      </rPr>
      <t xml:space="preserve">Olivia Ong </t>
    </r>
    <r>
      <rPr>
        <sz val="10"/>
        <rFont val="WenQuanYi Zen Hei"/>
        <family val="2"/>
      </rPr>
      <t xml:space="preserve">王儷婷 – </t>
    </r>
    <r>
      <rPr>
        <sz val="10"/>
        <rFont val="Arial"/>
        <family val="0"/>
        <charset val="1"/>
      </rPr>
      <t xml:space="preserve">Romance (CD)</t>
    </r>
  </si>
  <si>
    <t xml:space="preserve">https://himone2shop.com/product/olivia-romance-cd/</t>
  </si>
  <si>
    <t xml:space="preserve">Product page shows '60 in stock' and schema.org InStock, price MYR 50.00; checked 2026-10-20</t>
  </si>
  <si>
    <t xml:space="preserve">Bossa-nova covers; Singaporean jazz-pop singer</t>
  </si>
  <si>
    <t xml:space="preserve">Ian Brown – The Greatest (CD)</t>
  </si>
  <si>
    <t xml:space="preserve">https://www.teenageheadrecords.com.my/product/ian-brown-the-greatest-2/</t>
  </si>
  <si>
    <t xml:space="preserve">Best-of; Stone Roses frontman</t>
  </si>
  <si>
    <t xml:space="preserve">Jack Teagarden – Shades Of Night (LP pressing)</t>
  </si>
  <si>
    <t xml:space="preserve">https://thryft.my/products/shades-of-night</t>
  </si>
  <si>
    <t xml:space="preserve">Used (Thryft 'Preloved'; single copy, grade not stated – see listing photos); Jazz trombone legend</t>
  </si>
  <si>
    <t xml:space="preserve">Joan Sutherland, Richard Bonynge, New Philharmonia Orchestra – Love Live Forever (LP, 1967, UK pressing)</t>
  </si>
  <si>
    <t xml:space="preserve">https://thryft.my/products/love-live-forever</t>
  </si>
  <si>
    <t xml:space="preserve">Used (Thryft 'Preloved'; single copy, grade not stated – see listing photos); World-famous opera soprano</t>
  </si>
  <si>
    <t xml:space="preserve">Beniamino Gigli – The Immortal Gigli (LP pressing)</t>
  </si>
  <si>
    <t xml:space="preserve">https://thryft.my/products/the-immortal-gigli-1</t>
  </si>
  <si>
    <t xml:space="preserve">Used (Thryft 'Preloved'; single copy, grade not stated – see listing photos); Legendary Italian tenor</t>
  </si>
  <si>
    <t xml:space="preserve">Off Course – I Love You (LP, 1982, Japan pressing)</t>
  </si>
  <si>
    <t xml:space="preserve">https://thryft.my/products/i-love-you-1</t>
  </si>
  <si>
    <t xml:space="preserve">Used (Thryft 'Preloved'; single copy, grade not stated – see listing photos); Top Japanese pop band</t>
  </si>
  <si>
    <r>
      <rPr>
        <sz val="10"/>
        <rFont val="Arial"/>
        <family val="0"/>
        <charset val="1"/>
      </rPr>
      <t xml:space="preserve">Off Course – Selection 1973-78 = </t>
    </r>
    <r>
      <rPr>
        <sz val="10"/>
        <rFont val="WenQuanYi Zen Hei"/>
        <family val="2"/>
      </rPr>
      <t xml:space="preserve">セレクション</t>
    </r>
    <r>
      <rPr>
        <sz val="10"/>
        <rFont val="Arial"/>
        <family val="0"/>
        <charset val="1"/>
      </rPr>
      <t xml:space="preserve">1973-78 (LP, 1978, Japan pressing)</t>
    </r>
  </si>
  <si>
    <t xml:space="preserve">https://thryft.my/products/selection-1973-78-%E3%82%BB%E3%83%AC%E3%82%AF%E3%82%B7%E3%83%A7%E3%83%B31973-78</t>
  </si>
  <si>
    <t xml:space="preserve">Listed in thryft.my 'Fresh Vinyl Records in Store' with availability filter + product .js shows available=true, price RM53.00 MYR; 2026-10-20</t>
  </si>
  <si>
    <r>
      <rPr>
        <sz val="10"/>
        <rFont val="Arial"/>
        <family val="0"/>
        <charset val="1"/>
      </rPr>
      <t xml:space="preserve">Motoharu Sano – No Damage (14 </t>
    </r>
    <r>
      <rPr>
        <sz val="10"/>
        <rFont val="WenQuanYi Zen Hei"/>
        <family val="2"/>
      </rPr>
      <t xml:space="preserve">のありふれたチャイム達</t>
    </r>
    <r>
      <rPr>
        <sz val="10"/>
        <rFont val="Arial"/>
        <family val="0"/>
        <charset val="1"/>
      </rPr>
      <t xml:space="preserve">) (LP, 1983, Japan pressing)</t>
    </r>
  </si>
  <si>
    <t xml:space="preserve">https://thryft.my/products/no-damage-14-%E3%81%AE%E3%81%82%E3%82%8A%E3%81%B5%E3%82%8C%E3%81%9F%E3%83%81%E3%83%A3%E3%82%A4%E3%83%A0%E9%81%94</t>
  </si>
  <si>
    <t xml:space="preserve">Used (Thryft 'Preloved'; single copy, grade not stated – see listing photos); Japanese city-pop star</t>
  </si>
  <si>
    <r>
      <rPr>
        <sz val="10"/>
        <rFont val="Arial"/>
        <family val="0"/>
        <charset val="1"/>
      </rPr>
      <t xml:space="preserve">Junichi Inagaki – Personally = </t>
    </r>
    <r>
      <rPr>
        <sz val="10"/>
        <rFont val="WenQuanYi Zen Hei"/>
        <family val="2"/>
      </rPr>
      <t xml:space="preserve">パーソナリー </t>
    </r>
    <r>
      <rPr>
        <sz val="10"/>
        <rFont val="Arial"/>
        <family val="0"/>
        <charset val="1"/>
      </rPr>
      <t xml:space="preserve">(LP, 1984, Japan pressing)</t>
    </r>
  </si>
  <si>
    <t xml:space="preserve">https://thryft.my/products/personally-%E3%83%91%E3%83%BC%E3%82%BD%E3%83%8A%E3%83%AA%E3%83%BC</t>
  </si>
  <si>
    <t xml:space="preserve">Used (Thryft 'Preloved'; single copy, grade not stated – see listing photos); Japanese city-pop crooner</t>
  </si>
  <si>
    <t xml:space="preserve">Yuki Sugiura – New Woman (LP, 1986 original Japan press SJX-30310)</t>
  </si>
  <si>
    <t xml:space="preserve">https://www.mudah.my/yuki-sugiura-new-woman-jpop-city-pop-115413638.htm</t>
  </si>
  <si>
    <t xml:space="preserve">Mudah.my private seller 'lawrence Ng' (Batu Pahat, Johor) – particulier</t>
  </si>
  <si>
    <t xml:space="preserve">Used, NM, with lyric sheet &amp; inner sleeve, no obi; 80s J-pop idol</t>
  </si>
  <si>
    <r>
      <rPr>
        <sz val="10"/>
        <rFont val="Arial"/>
        <family val="0"/>
        <charset val="1"/>
      </rPr>
      <t xml:space="preserve">Shigeru Izumiya – </t>
    </r>
    <r>
      <rPr>
        <sz val="10"/>
        <rFont val="WenQuanYi Zen Hei"/>
        <family val="2"/>
      </rPr>
      <t xml:space="preserve">春夏秋冬 </t>
    </r>
    <r>
      <rPr>
        <sz val="10"/>
        <rFont val="Arial"/>
        <family val="0"/>
        <charset val="1"/>
      </rPr>
      <t xml:space="preserve">Shunka Shuto (LP, 1972 Elec Records Japan)</t>
    </r>
  </si>
  <si>
    <t xml:space="preserve">https://www.mudah.my/shigeru-izumiya-shunka-shuto-records-113680417.htm</t>
  </si>
  <si>
    <t xml:space="preserve">Active Mudah.my sale ad (search API + ad page fetched 2026-10-20); ad expiry 2026-12-05; single used copy – confirm with seller</t>
  </si>
  <si>
    <t xml:space="preserve">Used, record VG+ / sleeve VG+; Japanese folk-rock legend</t>
  </si>
  <si>
    <t xml:space="preserve">Ervinna &amp; Charlie &amp; His Boys – Golden Hits Of 20th Century Vol. 3 (LP, 1974)</t>
  </si>
  <si>
    <t xml:space="preserve">https://www.mudah.my/ervinna-charlie-his-boys-golden-hits-of-20th-116062213.htm</t>
  </si>
  <si>
    <t xml:space="preserve">Mudah.my private seller 'Lim Siew Yong' (Simpang Ampat, Penang) – particulier</t>
  </si>
  <si>
    <t xml:space="preserve">Active Mudah.my sale ad (search API + ad page fetched 2026-10-20); ad expiry 2027-01-14; single used copy – confirm with seller</t>
  </si>
  <si>
    <t xml:space="preserve">Used vintage LP; 70s SE-Asian pop queen</t>
  </si>
  <si>
    <r>
      <rPr>
        <sz val="10"/>
        <rFont val="WenQuanYi Zen Hei"/>
        <family val="2"/>
      </rPr>
      <t xml:space="preserve">明珠姐妹 </t>
    </r>
    <r>
      <rPr>
        <sz val="10"/>
        <rFont val="Arial"/>
        <family val="0"/>
        <charset val="1"/>
      </rPr>
      <t xml:space="preserve">Ming Zhu Sisters – LP (1976 EMI Singapore, S-LRHX 924)</t>
    </r>
  </si>
  <si>
    <t xml:space="preserve">https://www.mudah.my/ming-zhu-sister-lp-records-65796698.htm</t>
  </si>
  <si>
    <t xml:space="preserve">Active Mudah.my sale ad (search API + ad page fetched 2026-10-20); ad expiry 2026-11-24; single used copy – confirm with seller</t>
  </si>
  <si>
    <t xml:space="preserve">Used, record VG / sleeve VG; 70s Mandarin pop duo</t>
  </si>
  <si>
    <r>
      <rPr>
        <sz val="10"/>
        <rFont val="WenQuanYi Zen Hei"/>
        <family val="2"/>
      </rPr>
      <t xml:space="preserve">凌霄 </t>
    </r>
    <r>
      <rPr>
        <sz val="10"/>
        <rFont val="Arial"/>
        <family val="0"/>
        <charset val="1"/>
      </rPr>
      <t xml:space="preserve">Ling Xiao (with The Melodians) – </t>
    </r>
    <r>
      <rPr>
        <sz val="10"/>
        <rFont val="WenQuanYi Zen Hei"/>
        <family val="2"/>
      </rPr>
      <t xml:space="preserve">我在你左右 </t>
    </r>
    <r>
      <rPr>
        <sz val="10"/>
        <rFont val="Arial"/>
        <family val="0"/>
        <charset val="1"/>
      </rPr>
      <t xml:space="preserve">(7" EP 45rpm, 1969)</t>
    </r>
  </si>
  <si>
    <t xml:space="preserve">https://www.mudah.my/vinyl-ep-ling-xiao-1969-108823805.htm</t>
  </si>
  <si>
    <t xml:space="preserve">Active Mudah.my sale ad (search API + ad page fetched 2026-10-20); ad expiry 2026-10-24 (seller usually renews; check); single used copy – confirm with seller</t>
  </si>
  <si>
    <t xml:space="preserve">Used, some condition issues per seller; price excludes postage; 60s Singapore/Malaya Mandarin pop</t>
  </si>
  <si>
    <t xml:space="preserve">Skeeter Davis – Blueberry Hill And Other Favorites (LP, 1965, Germany pressing)</t>
  </si>
  <si>
    <t xml:space="preserve">https://thryft.my/products/blueberry-hill-and-other-favorites</t>
  </si>
  <si>
    <t xml:space="preserve">Used (Thryft 'Preloved'; single copy, grade not stated – see listing photos); "The End of the World" singer</t>
  </si>
  <si>
    <t xml:space="preserve">Lobo – Just A Singer (LP, 1974, Netherlands pressing)</t>
  </si>
  <si>
    <t xml:space="preserve">https://thryft.my/products/just-a-singer</t>
  </si>
  <si>
    <t xml:space="preserve">Used (Thryft 'Preloved'; single copy, grade not stated – see listing photos); "I'd Love You to Want Me" singer</t>
  </si>
  <si>
    <t xml:space="preserve">Acker Bilk, The Leon Young String Chorale – A Touch Of Latin (2LP gatefold, 1973, Germany pressing)</t>
  </si>
  <si>
    <t xml:space="preserve">https://thryft.my/products/a-touch-of-latin-1</t>
  </si>
  <si>
    <t xml:space="preserve">Used (Thryft 'Preloved'; single copy, grade not stated – see listing photos); "Stranger on the Shore" clarinet</t>
  </si>
  <si>
    <t xml:space="preserve">Cheryl Ladd – The Best Of Cheryl Ladd (LP, 1980, Japan pressing)</t>
  </si>
  <si>
    <t xml:space="preserve">https://thryft.my/products/the-best-of-cheryl-ladd-1</t>
  </si>
  <si>
    <t xml:space="preserve">Used (Thryft 'Preloved'; single copy, grade not stated – see listing photos); Charlie's Angels star (Japan 1st press)</t>
  </si>
  <si>
    <t xml:space="preserve">Lawrence Welk – Waltz Time (LP pressing)</t>
  </si>
  <si>
    <t xml:space="preserve">https://thryft.my/products/waltz-time</t>
  </si>
  <si>
    <t xml:space="preserve">Used (Thryft 'Preloved'; single copy, grade not stated – see listing photos); US TV bandleader icon</t>
  </si>
  <si>
    <t xml:space="preserve">Guy Lombardo And His Royal Canadians – Waltzes (LP pressing)</t>
  </si>
  <si>
    <t xml:space="preserve">https://thryft.my/products/waltzes</t>
  </si>
  <si>
    <t xml:space="preserve">Used (Thryft 'Preloved'; single copy, grade not stated – see listing photos); "Auld Lang Syne" bandleader</t>
  </si>
  <si>
    <t xml:space="preserve">Johnnie Taylor – Eargasm (LP, 1976, US pressing)</t>
  </si>
  <si>
    <t xml:space="preserve">https://thryft.my/products/eargasm-1</t>
  </si>
  <si>
    <t xml:space="preserve">Used (Thryft 'Preloved'; single copy, grade not stated – see listing photos); "Disco Lady" soul star</t>
  </si>
  <si>
    <t xml:space="preserve">Kate &amp; Anna McGarrigle – Kate &amp; Anna McGarrigle (LP, 1976, UK pressing)</t>
  </si>
  <si>
    <t xml:space="preserve">https://thryft.my/products/kate-anna-mcgarrigle</t>
  </si>
  <si>
    <t xml:space="preserve">Used (Thryft 'Preloved'; single copy, grade not stated – see listing photos); Acclaimed folk sisters</t>
  </si>
  <si>
    <t xml:space="preserve">The Association – Waterbeds In Trinidad! (LP, 1972, US pressing)</t>
  </si>
  <si>
    <t xml:space="preserve">https://thryft.my/products/waterbeds-in-trinidad</t>
  </si>
  <si>
    <t xml:space="preserve">Used (Thryft 'Preloved'; single copy, grade not stated – see listing photos); "Windy"/"Cherish" pop group</t>
  </si>
  <si>
    <t xml:space="preserve">Udo Jürgens – Die Goldenen Super 20 (LP, 1977, Germany pressing)</t>
  </si>
  <si>
    <t xml:space="preserve">https://thryft.my/products/die-goldenen-super-20</t>
  </si>
  <si>
    <t xml:space="preserve">Used (Thryft 'Preloved'; single copy, grade not stated – see listing photos); German Schlager superstar</t>
  </si>
  <si>
    <t xml:space="preserve">Cleo Laine – Born On A Friday (LP, 1976, Japan pressing)</t>
  </si>
  <si>
    <t xml:space="preserve">https://thryft.my/products/born-on-a-friday</t>
  </si>
  <si>
    <t xml:space="preserve">Used (Thryft 'Preloved'; single copy, grade not stated – see listing photos); British jazz-vocal legend</t>
  </si>
  <si>
    <t xml:space="preserve">Jacques Dutronc – Les Grands Succès De Greatest Hits (LP, 1970, France pressing)</t>
  </si>
  <si>
    <t xml:space="preserve">https://thryft.my/products/les-grands-succes-de-greatest-hits</t>
  </si>
  <si>
    <t xml:space="preserve">Used (Thryft 'Preloved'; single copy, grade not stated – see listing photos); French 60s pop icon</t>
  </si>
  <si>
    <t xml:space="preserve">Victoria De Los Angeles – Favourite Arias (LP, 1966, UK pressing)</t>
  </si>
  <si>
    <t xml:space="preserve">https://thryft.my/products/favourite-arias</t>
  </si>
  <si>
    <t xml:space="preserve">Used (Thryft 'Preloved'; single copy, grade not stated – see listing photos); Famous Spanish soprano</t>
  </si>
  <si>
    <t xml:space="preserve">Manitas De Plata – Flamenco Guitar (LP, 1978, UK pressing)</t>
  </si>
  <si>
    <t xml:space="preserve">https://thryft.my/products/flamenco-guitar</t>
  </si>
  <si>
    <t xml:space="preserve">Used (Thryft 'Preloved'; single copy, grade not stated – see listing photos); Famous flamenco guitarist</t>
  </si>
  <si>
    <t xml:space="preserve">Major Harris – Jealousy (LP, 1976, US pressing)</t>
  </si>
  <si>
    <t xml:space="preserve">https://thryft.my/products/jealousy-3</t>
  </si>
  <si>
    <t xml:space="preserve">Used (Thryft 'Preloved'; single copy, grade not stated – see listing photos); "Love Won't Let Me Wait" soul</t>
  </si>
  <si>
    <t xml:space="preserve">B.T. Express – Do It ('Til You're Satisfied) (LP, 1974, US pressing)</t>
  </si>
  <si>
    <t xml:space="preserve">https://thryft.my/products/do-it-til-youre-satisfied</t>
  </si>
  <si>
    <t xml:space="preserve">Used (Thryft 'Preloved'; single copy, grade not stated – see listing photos); 70s disco-funk hitmakers</t>
  </si>
  <si>
    <t xml:space="preserve">The Winans – Decisions (LP, 1987, US pressing)</t>
  </si>
  <si>
    <t xml:space="preserve">https://thryft.my/products/decisions-1</t>
  </si>
  <si>
    <t xml:space="preserve">Used (Thryft 'Preloved'; single copy, grade not stated – see listing photos); Grammy-winning gospel family</t>
  </si>
  <si>
    <t xml:space="preserve">Paco Peña – The Art Of Flamenco Guitar (LP, 1972, UK pressing)</t>
  </si>
  <si>
    <t xml:space="preserve">https://thryft.my/products/the-art-of-flamenco-guitar-1</t>
  </si>
  <si>
    <t xml:space="preserve">The Ruffin Brothers – Jimmy &amp; David Ruffin (LP, 1980, US pressing)</t>
  </si>
  <si>
    <t xml:space="preserve">https://thryft.my/products/jimmy-david-ruffin</t>
  </si>
  <si>
    <t xml:space="preserve">Used (Thryft 'Preloved'; single copy, grade not stated – see listing photos); Temptations lead singer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</si>
</sst>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M &quot;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name val="WenQuanYi Zen He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Lots" displayName="Lots" ref="A1:J101" headerRowCount="1" totalsRowCount="0" totalsRowShown="0">
  <autoFilter ref="A1:J101"/>
  <tableColumns count="10">
    <tableColumn id="1" name="N°"/>
    <tableColumn id="2" name="Catégorie"/>
    <tableColumn id="3" name="Produit"/>
    <tableColumn id="4" name="Prix (RM)"/>
    <tableColumn id="5" name="Lien"/>
    <tableColumn id="6" name="Boutique"/>
    <tableColumn id="7" name="Pays boutique"/>
    <tableColumn id="8" name="Livraison Malaisie"/>
    <tableColumn id="9" name="Stock vérifié"/>
    <tableColumn id="10" name="Notes"/>
  </tableColumns>
</table>
</file>

<file path=xl/tables/table2.xml><?xml version="1.0" encoding="utf-8"?>
<table xmlns="http://schemas.openxmlformats.org/spreadsheetml/2006/main" id="2" name="Reserve" displayName="Reserve" ref="A1:J45" headerRowCount="1" totalsRowCount="0" totalsRowShown="0">
  <autoFilter ref="A1:J45"/>
  <tableColumns count="10">
    <tableColumn id="1" name="N°"/>
    <tableColumn id="2" name="Catégorie"/>
    <tableColumn id="3" name="Produit"/>
    <tableColumn id="4" name="Prix (RM)"/>
    <tableColumn id="5" name="Lien"/>
    <tableColumn id="6" name="Boutique"/>
    <tableColumn id="7" name="Pays boutique"/>
    <tableColumn id="8" name="Livraison Malaisie"/>
    <tableColumn id="9" name="Stock vérifié"/>
    <tableColumn id="10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teenageheadrecords.com.my/product/justin-timberlake-man-of-the-woods/" TargetMode="External"/><Relationship Id="rId2" Type="http://schemas.openxmlformats.org/officeDocument/2006/relationships/hyperlink" Target="https://xduniverse.com.my/products/blackpink-2nd-album-born-pink-digipack-version-rose" TargetMode="External"/><Relationship Id="rId3" Type="http://schemas.openxmlformats.org/officeDocument/2006/relationships/hyperlink" Target="https://xduniverse.com.my/products/blackpink-2nd-album-born-pink-digipack-version-lisa" TargetMode="External"/><Relationship Id="rId4" Type="http://schemas.openxmlformats.org/officeDocument/2006/relationships/hyperlink" Target="https://xduniverse.com.my/products/blackpink-jennie-the-1st-studio-album-ruby-digipack-ver" TargetMode="External"/><Relationship Id="rId5" Type="http://schemas.openxmlformats.org/officeDocument/2006/relationships/hyperlink" Target="https://xduniverse.com.my/products/blackpink-3rd-mini-album-deadline-silver-ver?variant=42772128170074" TargetMode="External"/><Relationship Id="rId6" Type="http://schemas.openxmlformats.org/officeDocument/2006/relationships/hyperlink" Target="https://xduniverse.com.my/products/bts-jin-echo-standard-ver-1" TargetMode="External"/><Relationship Id="rId7" Type="http://schemas.openxmlformats.org/officeDocument/2006/relationships/hyperlink" Target="https://umusic.my/products/austin-cd" TargetMode="External"/><Relationship Id="rId8" Type="http://schemas.openxmlformats.org/officeDocument/2006/relationships/hyperlink" Target="https://umusic.my/products/twelve-carat-toothache-cd" TargetMode="External"/><Relationship Id="rId9" Type="http://schemas.openxmlformats.org/officeDocument/2006/relationships/hyperlink" Target="https://umusic.my/products/gloria-cd" TargetMode="External"/><Relationship Id="rId10" Type="http://schemas.openxmlformats.org/officeDocument/2006/relationships/hyperlink" Target="https://www.teenageheadrecords.com.my/product/lana-del-rey-violet-bent-backwards-over-the-grass/" TargetMode="External"/><Relationship Id="rId11" Type="http://schemas.openxmlformats.org/officeDocument/2006/relationships/hyperlink" Target="https://www.teenageheadrecords.com.my/product/twenty-one-pilots-scaled-and-icy/" TargetMode="External"/><Relationship Id="rId12" Type="http://schemas.openxmlformats.org/officeDocument/2006/relationships/hyperlink" Target="https://www.teenageheadrecords.com.my/product/bruce-springsteen-western-stars-ost/" TargetMode="External"/><Relationship Id="rId13" Type="http://schemas.openxmlformats.org/officeDocument/2006/relationships/hyperlink" Target="https://xduniverse.com.my/products/twice-4th-full-album-this-is-for-digipack-version-nayeon?variant=42375833583706" TargetMode="External"/><Relationship Id="rId14" Type="http://schemas.openxmlformats.org/officeDocument/2006/relationships/hyperlink" Target="https://xduniverse.com.my/products/twice-14th-mini-album-strategy-step4-ver-digipack-ver?variant=42476801523802" TargetMode="External"/><Relationship Id="rId15" Type="http://schemas.openxmlformats.org/officeDocument/2006/relationships/hyperlink" Target="https://xduniverse.com.my/products/twice-13th-mini-album-with-you-th-digipack-version?variant=43729195794522" TargetMode="External"/><Relationship Id="rId16" Type="http://schemas.openxmlformats.org/officeDocument/2006/relationships/hyperlink" Target="https://xduniverse.com.my/products/twice-repackage-album-vol-1-merry-happy-random-ver?variant=42706090950746" TargetMode="External"/><Relationship Id="rId17" Type="http://schemas.openxmlformats.org/officeDocument/2006/relationships/hyperlink" Target="https://xduniverse.com.my/products/twice-4th-mini-album-signal?variant=42476829147226" TargetMode="External"/><Relationship Id="rId18" Type="http://schemas.openxmlformats.org/officeDocument/2006/relationships/hyperlink" Target="https://xduniverse.com.my/products/stray-kids-3rd-studio-5-star-digipack-version?variant=43314943164506" TargetMode="External"/><Relationship Id="rId19" Type="http://schemas.openxmlformats.org/officeDocument/2006/relationships/hyperlink" Target="https://xduniverse.com.my/products/stray-kids-9th-mini-album-ate-accordion-version?variant=43026331566170" TargetMode="External"/><Relationship Id="rId20" Type="http://schemas.openxmlformats.org/officeDocument/2006/relationships/hyperlink" Target="https://xduniverse.com.my/products/stray-kids-6th-mini-album-oddinary-case-ver?variant=43026341527642" TargetMode="External"/><Relationship Id="rId21" Type="http://schemas.openxmlformats.org/officeDocument/2006/relationships/hyperlink" Target="https://xduniverse.com.my/products/stray-kids-2nd-studio-no-easy-jewel-version?variant=43026335989850" TargetMode="External"/><Relationship Id="rId22" Type="http://schemas.openxmlformats.org/officeDocument/2006/relationships/hyperlink" Target="https://xduniverse.com.my/products/stray-kids-6th-mini-album-oddinary-jewel-case-ver" TargetMode="External"/><Relationship Id="rId23" Type="http://schemas.openxmlformats.org/officeDocument/2006/relationships/hyperlink" Target="https://www.teenageheadrecords.com.my/product/toni-braxton-snowflakes/" TargetMode="External"/><Relationship Id="rId24" Type="http://schemas.openxmlformats.org/officeDocument/2006/relationships/hyperlink" Target="https://www.teenageheadrecords.com.my/product/white-stripes-the-under-great-white-northern-lights/" TargetMode="External"/><Relationship Id="rId25" Type="http://schemas.openxmlformats.org/officeDocument/2006/relationships/hyperlink" Target="https://www.teenageheadrecords.com.my/product/robert-plant-alison-krauss-raise-the-roof-4/" TargetMode="External"/><Relationship Id="rId26" Type="http://schemas.openxmlformats.org/officeDocument/2006/relationships/hyperlink" Target="https://www.teenageheadrecords.com.my/product/miles-davis-miles-of-miles/" TargetMode="External"/><Relationship Id="rId27" Type="http://schemas.openxmlformats.org/officeDocument/2006/relationships/hyperlink" Target="https://xduniverse.com.my/products/seventeen-11th-mini-album-seventeenth-heaven-carat-version" TargetMode="External"/><Relationship Id="rId28" Type="http://schemas.openxmlformats.org/officeDocument/2006/relationships/hyperlink" Target="https://xduniverse.com.my/products/seventeen-10th-mini-album-fml-carat-version" TargetMode="External"/><Relationship Id="rId29" Type="http://schemas.openxmlformats.org/officeDocument/2006/relationships/hyperlink" Target="https://xduniverse.com.my/products/seventeen-4th-album-face-the-sun-carat-version" TargetMode="External"/><Relationship Id="rId30" Type="http://schemas.openxmlformats.org/officeDocument/2006/relationships/hyperlink" Target="https://xduniverse.com.my/products/seventeen-3rd-album-an-ode?variant=42392760320090" TargetMode="External"/><Relationship Id="rId31" Type="http://schemas.openxmlformats.org/officeDocument/2006/relationships/hyperlink" Target="https://xduniverse.com.my/products/seventeen-1st-mini-album-17-carat" TargetMode="External"/><Relationship Id="rId32" Type="http://schemas.openxmlformats.org/officeDocument/2006/relationships/hyperlink" Target="https://xduniverse.com.my/products/newjeans-1st-ep-new-jeans-pb-version?variant=42415116386394" TargetMode="External"/><Relationship Id="rId33" Type="http://schemas.openxmlformats.org/officeDocument/2006/relationships/hyperlink" Target="https://xduniverse.com.my/products/newjeans-single-how-sweet-bubble-gum-pb-version?variant=42415026077786" TargetMode="External"/><Relationship Id="rId34" Type="http://schemas.openxmlformats.org/officeDocument/2006/relationships/hyperlink" Target="https://xduniverse.com.my/products/newjeans-1st-single-omg-pb-version?variant=42415003598938" TargetMode="External"/><Relationship Id="rId35" Type="http://schemas.openxmlformats.org/officeDocument/2006/relationships/hyperlink" Target="https://umusic.my/products/survive-ep-cd" TargetMode="External"/><Relationship Id="rId36" Type="http://schemas.openxmlformats.org/officeDocument/2006/relationships/hyperlink" Target="https://xduniverse.com.my/products/exo-special-album-don-t-fight-the-feeling-jewel-case-ver" TargetMode="External"/><Relationship Id="rId37" Type="http://schemas.openxmlformats.org/officeDocument/2006/relationships/hyperlink" Target="https://xduniverse.com.my/products/pob-exo-the-8th-album-reverxe-compact-ver?variant=42828183240794" TargetMode="External"/><Relationship Id="rId38" Type="http://schemas.openxmlformats.org/officeDocument/2006/relationships/hyperlink" Target="https://xduniverse.com.my/products/aespa-4th-mini-album-drama-scene-ver?variant=42461600579674" TargetMode="External"/><Relationship Id="rId39" Type="http://schemas.openxmlformats.org/officeDocument/2006/relationships/hyperlink" Target="https://xduniverse.com.my/products/aespa-2nd-mini-album-girls-digipack?variant=42461611950170" TargetMode="External"/><Relationship Id="rId40" Type="http://schemas.openxmlformats.org/officeDocument/2006/relationships/hyperlink" Target="https://xduniverse.com.my/products/red-velvet-the-3rd-album-chill-kill-poster-ver?variant=43392703070298" TargetMode="External"/><Relationship Id="rId41" Type="http://schemas.openxmlformats.org/officeDocument/2006/relationships/hyperlink" Target="https://xduniverse.com.my/products/lesserafim-1st-studio-unforgiven-compact-version?variant=42415001043034" TargetMode="External"/><Relationship Id="rId42" Type="http://schemas.openxmlformats.org/officeDocument/2006/relationships/hyperlink" Target="https://xduniverse.com.my/products/lesserafim-mini-2-antifragile-compact-version?variant=42414998552666" TargetMode="External"/><Relationship Id="rId43" Type="http://schemas.openxmlformats.org/officeDocument/2006/relationships/hyperlink" Target="https://xduniverse.com.my/products/txt-3rd-studio-the-name-chapter-freefall-gravity-version" TargetMode="External"/><Relationship Id="rId44" Type="http://schemas.openxmlformats.org/officeDocument/2006/relationships/hyperlink" Target="https://xduniverse.com.my/products/ive-3rd-mini-album-ive-empathy-digipack-version?variant=42414871117914" TargetMode="External"/><Relationship Id="rId45" Type="http://schemas.openxmlformats.org/officeDocument/2006/relationships/hyperlink" Target="https://xduniverse.com.my/products/itzy-crazy-in-love-jewel-case" TargetMode="External"/><Relationship Id="rId46" Type="http://schemas.openxmlformats.org/officeDocument/2006/relationships/hyperlink" Target="https://himone2shop.com/product/she-magicaljourney-magicalversion/" TargetMode="External"/><Relationship Id="rId47" Type="http://schemas.openxmlformats.org/officeDocument/2006/relationships/hyperlink" Target="https://himone2shop.com/product/she-genesis-cd/" TargetMode="External"/><Relationship Id="rId48" Type="http://schemas.openxmlformats.org/officeDocument/2006/relationships/hyperlink" Target="https://himone2shop.com/product/she-together-cd/" TargetMode="External"/><Relationship Id="rId49" Type="http://schemas.openxmlformats.org/officeDocument/2006/relationships/hyperlink" Target="https://himone2shop.com/product/she-youth-society/" TargetMode="External"/><Relationship Id="rId50" Type="http://schemas.openxmlformats.org/officeDocument/2006/relationships/hyperlink" Target="https://himone2shop.com/product/she-fantasylandtour2004-cd/" TargetMode="External"/><Relationship Id="rId51" Type="http://schemas.openxmlformats.org/officeDocument/2006/relationships/hyperlink" Target="https://www.discogs.com/sell/item/2600502981" TargetMode="External"/><Relationship Id="rId52" Type="http://schemas.openxmlformats.org/officeDocument/2006/relationships/hyperlink" Target="https://www.discogs.com/sell/item/2599038093" TargetMode="External"/><Relationship Id="rId53" Type="http://schemas.openxmlformats.org/officeDocument/2006/relationships/hyperlink" Target="https://www.discogs.com/sell/item/3185081371" TargetMode="External"/><Relationship Id="rId54" Type="http://schemas.openxmlformats.org/officeDocument/2006/relationships/hyperlink" Target="https://www.discogs.com/sell/item/2600422755" TargetMode="External"/><Relationship Id="rId55" Type="http://schemas.openxmlformats.org/officeDocument/2006/relationships/hyperlink" Target="https://www.discogs.com/sell/item/2739231586" TargetMode="External"/><Relationship Id="rId56" Type="http://schemas.openxmlformats.org/officeDocument/2006/relationships/hyperlink" Target="https://www.discogs.com/sell/item/2646559272" TargetMode="External"/><Relationship Id="rId57" Type="http://schemas.openxmlformats.org/officeDocument/2006/relationships/hyperlink" Target="https://www.discogs.com/sell/item/2596233456" TargetMode="External"/><Relationship Id="rId58" Type="http://schemas.openxmlformats.org/officeDocument/2006/relationships/hyperlink" Target="https://www.discogs.com/sell/item/2600422947" TargetMode="External"/><Relationship Id="rId59" Type="http://schemas.openxmlformats.org/officeDocument/2006/relationships/hyperlink" Target="https://www.discogs.com/sell/item/3214994585" TargetMode="External"/><Relationship Id="rId60" Type="http://schemas.openxmlformats.org/officeDocument/2006/relationships/hyperlink" Target="https://www.discogs.com/sell/item/2596127550" TargetMode="External"/><Relationship Id="rId61" Type="http://schemas.openxmlformats.org/officeDocument/2006/relationships/hyperlink" Target="https://www.discogs.com/sell/item/2641238142" TargetMode="External"/><Relationship Id="rId62" Type="http://schemas.openxmlformats.org/officeDocument/2006/relationships/hyperlink" Target="https://www.discogs.com/sell/item/2830189843" TargetMode="External"/><Relationship Id="rId63" Type="http://schemas.openxmlformats.org/officeDocument/2006/relationships/hyperlink" Target="https://www.discogs.com/sell/item/2641242207" TargetMode="External"/><Relationship Id="rId64" Type="http://schemas.openxmlformats.org/officeDocument/2006/relationships/hyperlink" Target="https://www.discogs.com/sell/item/3106333761" TargetMode="External"/><Relationship Id="rId65" Type="http://schemas.openxmlformats.org/officeDocument/2006/relationships/hyperlink" Target="https://www.discogs.com/sell/item/2600502522" TargetMode="External"/><Relationship Id="rId66" Type="http://schemas.openxmlformats.org/officeDocument/2006/relationships/hyperlink" Target="https://www.discogs.com/sell/item/2599026282" TargetMode="External"/><Relationship Id="rId67" Type="http://schemas.openxmlformats.org/officeDocument/2006/relationships/hyperlink" Target="https://www.discogs.com/sell/item/2739231934" TargetMode="External"/><Relationship Id="rId68" Type="http://schemas.openxmlformats.org/officeDocument/2006/relationships/hyperlink" Target="https://www.discogs.com/sell/item/2600415474" TargetMode="External"/><Relationship Id="rId69" Type="http://schemas.openxmlformats.org/officeDocument/2006/relationships/hyperlink" Target="https://www.discogs.com/sell/item/2641238022" TargetMode="External"/><Relationship Id="rId70" Type="http://schemas.openxmlformats.org/officeDocument/2006/relationships/hyperlink" Target="https://www.discogs.com/sell/item/2641237383" TargetMode="External"/><Relationship Id="rId71" Type="http://schemas.openxmlformats.org/officeDocument/2006/relationships/hyperlink" Target="https://www.discogs.com/sell/item/2739230785" TargetMode="External"/><Relationship Id="rId72" Type="http://schemas.openxmlformats.org/officeDocument/2006/relationships/hyperlink" Target="https://www.discogs.com/sell/item/3106335186" TargetMode="External"/><Relationship Id="rId73" Type="http://schemas.openxmlformats.org/officeDocument/2006/relationships/hyperlink" Target="https://www.discogs.com/sell/item/2651235993" TargetMode="External"/><Relationship Id="rId74" Type="http://schemas.openxmlformats.org/officeDocument/2006/relationships/hyperlink" Target="https://thryft.my/products/lionel-richie-5" TargetMode="External"/><Relationship Id="rId75" Type="http://schemas.openxmlformats.org/officeDocument/2006/relationships/hyperlink" Target="https://www.mudah.my/rod-stewart-smiler-lp-records-105197635.htm" TargetMode="External"/><Relationship Id="rId76" Type="http://schemas.openxmlformats.org/officeDocument/2006/relationships/hyperlink" Target="https://www.mudah.my/cat-stevens-new-masters-lp-records-65595330.htm" TargetMode="External"/><Relationship Id="rId77" Type="http://schemas.openxmlformats.org/officeDocument/2006/relationships/hyperlink" Target="https://www.mudah.my/glenn-miller-the-nearness-of-you-lp-records-102802146.htm" TargetMode="External"/><Relationship Id="rId78" Type="http://schemas.openxmlformats.org/officeDocument/2006/relationships/hyperlink" Target="https://thryft.my/products/its-a-game-4" TargetMode="External"/><Relationship Id="rId79" Type="http://schemas.openxmlformats.org/officeDocument/2006/relationships/hyperlink" Target="https://thryft.my/products/once-upon-a-juke-box-2" TargetMode="External"/><Relationship Id="rId80" Type="http://schemas.openxmlformats.org/officeDocument/2006/relationships/hyperlink" Target="https://thryft.my/products/encore-jose-felicianos-finest-performances" TargetMode="External"/><Relationship Id="rId81" Type="http://schemas.openxmlformats.org/officeDocument/2006/relationships/hyperlink" Target="https://www.mudah.my/the-gregg-allman-band-playin-up-a-storm-lp-records-105821298.htm" TargetMode="External"/><Relationship Id="rId82" Type="http://schemas.openxmlformats.org/officeDocument/2006/relationships/hyperlink" Target="https://www.mudah.my/vinyl-lp-ray-parker-jr-woman-out-of-control-111930063.htm" TargetMode="External"/><Relationship Id="rId83" Type="http://schemas.openxmlformats.org/officeDocument/2006/relationships/hyperlink" Target="https://thryft.my/products/stoned-soul-picnic-1" TargetMode="External"/><Relationship Id="rId84" Type="http://schemas.openxmlformats.org/officeDocument/2006/relationships/hyperlink" Target="https://thryft.my/products/goin-coconuts-1" TargetMode="External"/><Relationship Id="rId85" Type="http://schemas.openxmlformats.org/officeDocument/2006/relationships/hyperlink" Target="https://thryft.my/products/rodgers-hammersteins-south-pacific-an-original-soundtrack-recording" TargetMode="External"/><Relationship Id="rId86" Type="http://schemas.openxmlformats.org/officeDocument/2006/relationships/hyperlink" Target="https://thryft.my/products/the-raiders-greatest-hits" TargetMode="External"/><Relationship Id="rId87" Type="http://schemas.openxmlformats.org/officeDocument/2006/relationships/hyperlink" Target="https://thryft.my/products/song-of-the-islands" TargetMode="External"/><Relationship Id="rId88" Type="http://schemas.openxmlformats.org/officeDocument/2006/relationships/hyperlink" Target="https://www.mudah.my/tootsie-soundtrack-lp-110413869.htm" TargetMode="External"/><Relationship Id="rId89" Type="http://schemas.openxmlformats.org/officeDocument/2006/relationships/hyperlink" Target="https://thryft.my/products/christmas-album" TargetMode="External"/><Relationship Id="rId90" Type="http://schemas.openxmlformats.org/officeDocument/2006/relationships/hyperlink" Target="https://thryft.my/products/gems-forever" TargetMode="External"/><Relationship Id="rId91" Type="http://schemas.openxmlformats.org/officeDocument/2006/relationships/hyperlink" Target="https://thryft.my/products/an-album-of-strauss-waltzes" TargetMode="External"/><Relationship Id="rId92" Type="http://schemas.openxmlformats.org/officeDocument/2006/relationships/hyperlink" Target="https://thryft.my/products/music-from-the-films" TargetMode="External"/><Relationship Id="rId93" Type="http://schemas.openxmlformats.org/officeDocument/2006/relationships/hyperlink" Target="https://thryft.my/products/so-much-in-love" TargetMode="External"/><Relationship Id="rId94" Type="http://schemas.openxmlformats.org/officeDocument/2006/relationships/hyperlink" Target="https://thryft.my/products/ray-conniff-en-espanol-the-ray-conniff-singers-sing-it-in-spanish" TargetMode="External"/><Relationship Id="rId95" Type="http://schemas.openxmlformats.org/officeDocument/2006/relationships/hyperlink" Target="https://thryft.my/products/making-waves-2" TargetMode="External"/><Relationship Id="rId96" Type="http://schemas.openxmlformats.org/officeDocument/2006/relationships/hyperlink" Target="https://thryft.my/products/dont-love-me-too-hard-&#12420;&#12373;&#12375;&#12367;&#12521;&#12502;-&#12511;&#12540;" TargetMode="External"/><Relationship Id="rId97" Type="http://schemas.openxmlformats.org/officeDocument/2006/relationships/hyperlink" Target="https://thryft.my/products/polnareff-now-&#12509;&#12523;&#12490;&#12524;&#12501;-&#12490;&#12454;-3" TargetMode="External"/><Relationship Id="rId98" Type="http://schemas.openxmlformats.org/officeDocument/2006/relationships/hyperlink" Target="https://thryft.my/products/all-about-adamo" TargetMode="External"/><Relationship Id="rId99" Type="http://schemas.openxmlformats.org/officeDocument/2006/relationships/hyperlink" Target="https://thryft.my/products/air-mail-special" TargetMode="External"/><Relationship Id="rId100" Type="http://schemas.openxmlformats.org/officeDocument/2006/relationships/hyperlink" Target="https://thryft.my/products/the-second-herd-live-in-hollywood-1948" TargetMode="External"/><Relationship Id="rId10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himone2shop.com/product/hebe-my-love-cd/" TargetMode="External"/><Relationship Id="rId2" Type="http://schemas.openxmlformats.org/officeDocument/2006/relationships/hyperlink" Target="https://himone2shop.com/product/yoga-sell-like-hot-cakes-cd/" TargetMode="External"/><Relationship Id="rId3" Type="http://schemas.openxmlformats.org/officeDocument/2006/relationships/hyperlink" Target="https://himone2shop.com/product/yoga-jazz-channel-cd/" TargetMode="External"/><Relationship Id="rId4" Type="http://schemas.openxmlformats.org/officeDocument/2006/relationships/hyperlink" Target="https://himone2shop.com/product/kou-de-xing-zhuang-livecd/" TargetMode="External"/><Relationship Id="rId5" Type="http://schemas.openxmlformats.org/officeDocument/2006/relationships/hyperlink" Target="https://umusic.my/products/love-all-cover-all-cd" TargetMode="External"/><Relationship Id="rId6" Type="http://schemas.openxmlformats.org/officeDocument/2006/relationships/hyperlink" Target="https://umusic.my/products/help-ever-hurt-cover-cd" TargetMode="External"/><Relationship Id="rId7" Type="http://schemas.openxmlformats.org/officeDocument/2006/relationships/hyperlink" Target="https://www.teenageheadrecords.com.my/product/strokes-the-first-impressions-of-earth/" TargetMode="External"/><Relationship Id="rId8" Type="http://schemas.openxmlformats.org/officeDocument/2006/relationships/hyperlink" Target="https://www.teenageheadrecords.com.my/product/strokes-the-angles-2/" TargetMode="External"/><Relationship Id="rId9" Type="http://schemas.openxmlformats.org/officeDocument/2006/relationships/hyperlink" Target="https://www.teenageheadrecords.com.my/product/morrissey-you-are-the-quarry/" TargetMode="External"/><Relationship Id="rId10" Type="http://schemas.openxmlformats.org/officeDocument/2006/relationships/hyperlink" Target="https://www.teenageheadrecords.com.my/product/zee-avi-ghostbird-2/" TargetMode="External"/><Relationship Id="rId11" Type="http://schemas.openxmlformats.org/officeDocument/2006/relationships/hyperlink" Target="https://himone2shop.com/product/ps-jiu-shi-hong/" TargetMode="External"/><Relationship Id="rId12" Type="http://schemas.openxmlformats.org/officeDocument/2006/relationships/hyperlink" Target="https://himone2shop.com/product/olivia-romance-cd/" TargetMode="External"/><Relationship Id="rId13" Type="http://schemas.openxmlformats.org/officeDocument/2006/relationships/hyperlink" Target="https://www.teenageheadrecords.com.my/product/ian-brown-the-greatest-2/" TargetMode="External"/><Relationship Id="rId14" Type="http://schemas.openxmlformats.org/officeDocument/2006/relationships/hyperlink" Target="https://thryft.my/products/shades-of-night" TargetMode="External"/><Relationship Id="rId15" Type="http://schemas.openxmlformats.org/officeDocument/2006/relationships/hyperlink" Target="https://thryft.my/products/love-live-forever" TargetMode="External"/><Relationship Id="rId16" Type="http://schemas.openxmlformats.org/officeDocument/2006/relationships/hyperlink" Target="https://thryft.my/products/the-immortal-gigli-1" TargetMode="External"/><Relationship Id="rId17" Type="http://schemas.openxmlformats.org/officeDocument/2006/relationships/hyperlink" Target="https://thryft.my/products/i-love-you-1" TargetMode="External"/><Relationship Id="rId18" Type="http://schemas.openxmlformats.org/officeDocument/2006/relationships/hyperlink" Target="https://thryft.my/products/selection-1973-78-&#12475;&#12524;&#12463;&#12471;&#12519;&#12531;1973-78" TargetMode="External"/><Relationship Id="rId19" Type="http://schemas.openxmlformats.org/officeDocument/2006/relationships/hyperlink" Target="https://thryft.my/products/no-damage-14-&#12398;&#12354;&#12426;&#12405;&#12428;&#12383;&#12481;&#12515;&#12452;&#12512;&#36948;" TargetMode="External"/><Relationship Id="rId20" Type="http://schemas.openxmlformats.org/officeDocument/2006/relationships/hyperlink" Target="https://thryft.my/products/personally-&#12497;&#12540;&#12477;&#12490;&#12522;&#12540;" TargetMode="External"/><Relationship Id="rId21" Type="http://schemas.openxmlformats.org/officeDocument/2006/relationships/hyperlink" Target="https://www.mudah.my/yuki-sugiura-new-woman-jpop-city-pop-115413638.htm" TargetMode="External"/><Relationship Id="rId22" Type="http://schemas.openxmlformats.org/officeDocument/2006/relationships/hyperlink" Target="https://www.mudah.my/shigeru-izumiya-shunka-shuto-records-113680417.htm" TargetMode="External"/><Relationship Id="rId23" Type="http://schemas.openxmlformats.org/officeDocument/2006/relationships/hyperlink" Target="https://www.mudah.my/ervinna-charlie-his-boys-golden-hits-of-20th-116062213.htm" TargetMode="External"/><Relationship Id="rId24" Type="http://schemas.openxmlformats.org/officeDocument/2006/relationships/hyperlink" Target="https://www.mudah.my/ming-zhu-sister-lp-records-65796698.htm" TargetMode="External"/><Relationship Id="rId25" Type="http://schemas.openxmlformats.org/officeDocument/2006/relationships/hyperlink" Target="https://www.mudah.my/vinyl-ep-ling-xiao-1969-108823805.htm" TargetMode="External"/><Relationship Id="rId26" Type="http://schemas.openxmlformats.org/officeDocument/2006/relationships/hyperlink" Target="https://thryft.my/products/blueberry-hill-and-other-favorites" TargetMode="External"/><Relationship Id="rId27" Type="http://schemas.openxmlformats.org/officeDocument/2006/relationships/hyperlink" Target="https://thryft.my/products/just-a-singer" TargetMode="External"/><Relationship Id="rId28" Type="http://schemas.openxmlformats.org/officeDocument/2006/relationships/hyperlink" Target="https://thryft.my/products/a-touch-of-latin-1" TargetMode="External"/><Relationship Id="rId29" Type="http://schemas.openxmlformats.org/officeDocument/2006/relationships/hyperlink" Target="https://thryft.my/products/the-best-of-cheryl-ladd-1" TargetMode="External"/><Relationship Id="rId30" Type="http://schemas.openxmlformats.org/officeDocument/2006/relationships/hyperlink" Target="https://thryft.my/products/waltz-time" TargetMode="External"/><Relationship Id="rId31" Type="http://schemas.openxmlformats.org/officeDocument/2006/relationships/hyperlink" Target="https://thryft.my/products/waltzes" TargetMode="External"/><Relationship Id="rId32" Type="http://schemas.openxmlformats.org/officeDocument/2006/relationships/hyperlink" Target="https://thryft.my/products/eargasm-1" TargetMode="External"/><Relationship Id="rId33" Type="http://schemas.openxmlformats.org/officeDocument/2006/relationships/hyperlink" Target="https://thryft.my/products/kate-anna-mcgarrigle" TargetMode="External"/><Relationship Id="rId34" Type="http://schemas.openxmlformats.org/officeDocument/2006/relationships/hyperlink" Target="https://thryft.my/products/waterbeds-in-trinidad" TargetMode="External"/><Relationship Id="rId35" Type="http://schemas.openxmlformats.org/officeDocument/2006/relationships/hyperlink" Target="https://thryft.my/products/die-goldenen-super-20" TargetMode="External"/><Relationship Id="rId36" Type="http://schemas.openxmlformats.org/officeDocument/2006/relationships/hyperlink" Target="https://thryft.my/products/born-on-a-friday" TargetMode="External"/><Relationship Id="rId37" Type="http://schemas.openxmlformats.org/officeDocument/2006/relationships/hyperlink" Target="https://thryft.my/products/les-grands-succes-de-greatest-hits" TargetMode="External"/><Relationship Id="rId38" Type="http://schemas.openxmlformats.org/officeDocument/2006/relationships/hyperlink" Target="https://thryft.my/products/favourite-arias" TargetMode="External"/><Relationship Id="rId39" Type="http://schemas.openxmlformats.org/officeDocument/2006/relationships/hyperlink" Target="https://thryft.my/products/flamenco-guitar" TargetMode="External"/><Relationship Id="rId40" Type="http://schemas.openxmlformats.org/officeDocument/2006/relationships/hyperlink" Target="https://thryft.my/products/jealousy-3" TargetMode="External"/><Relationship Id="rId41" Type="http://schemas.openxmlformats.org/officeDocument/2006/relationships/hyperlink" Target="https://thryft.my/products/do-it-til-youre-satisfied" TargetMode="External"/><Relationship Id="rId42" Type="http://schemas.openxmlformats.org/officeDocument/2006/relationships/hyperlink" Target="https://thryft.my/products/decisions-1" TargetMode="External"/><Relationship Id="rId43" Type="http://schemas.openxmlformats.org/officeDocument/2006/relationships/hyperlink" Target="https://thryft.my/products/the-art-of-flamenco-guitar-1" TargetMode="External"/><Relationship Id="rId44" Type="http://schemas.openxmlformats.org/officeDocument/2006/relationships/hyperlink" Target="https://thryft.my/products/jimmy-david-ruffin" TargetMode="External"/><Relationship Id="rId45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n">
        <f aca="false">COUNTIF(Lots!$B$2:$B$101,A5)</f>
        <v>50</v>
      </c>
      <c r="C5" s="5" t="n">
        <f aca="false">IFERROR(AVERAGEIF(Lots!$B$2:$B$101,A5,Lots!$D$2:$D$101),0)</f>
        <v>53.46</v>
      </c>
      <c r="D5" s="5" t="n">
        <f aca="false">SUMIF(Lots!$B$2:$B$101,A5,Lots!$D$2:$D$101)</f>
        <v>2673</v>
      </c>
      <c r="E5" s="4" t="n">
        <f aca="false">COUNTIF(Réserve!$B$2:$B$45,A5)</f>
        <v>13</v>
      </c>
    </row>
    <row r="6" customFormat="false" ht="15" hidden="false" customHeight="false" outlineLevel="0" collapsed="false">
      <c r="A6" s="4" t="s">
        <v>8</v>
      </c>
      <c r="B6" s="4" t="n">
        <f aca="false">COUNTIF(Lots!$B$2:$B$101,A6)</f>
        <v>50</v>
      </c>
      <c r="C6" s="5" t="n">
        <f aca="false">IFERROR(AVERAGEIF(Lots!$B$2:$B$101,A6,Lots!$D$2:$D$101),0)</f>
        <v>52.5032</v>
      </c>
      <c r="D6" s="5" t="n">
        <f aca="false">SUMIF(Lots!$B$2:$B$101,A6,Lots!$D$2:$D$101)</f>
        <v>2625.16</v>
      </c>
      <c r="E6" s="4" t="n">
        <f aca="false">COUNTIF(Réserve!$B$2:$B$45,A6)</f>
        <v>31</v>
      </c>
    </row>
    <row r="7" customFormat="false" ht="15" hidden="false" customHeight="false" outlineLevel="0" collapsed="false">
      <c r="A7" s="6" t="s">
        <v>9</v>
      </c>
      <c r="B7" s="6" t="n">
        <f aca="false">SUM(B5:B6)</f>
        <v>100</v>
      </c>
      <c r="C7" s="7" t="n">
        <f aca="false">IFERROR(AVERAGE(Lots!$D$2:$D$101),0)</f>
        <v>52.9816</v>
      </c>
      <c r="D7" s="7" t="n">
        <f aca="false">SUM(D5:D6)</f>
        <v>5298.16</v>
      </c>
      <c r="E7" s="6" t="n">
        <f aca="false">SUM(E5:E6)</f>
        <v>44</v>
      </c>
    </row>
    <row r="9" customFormat="false" ht="15" hidden="false" customHeight="false" outlineLevel="0" collapsed="false">
      <c r="A9" s="8" t="s">
        <v>10</v>
      </c>
    </row>
    <row r="10" customFormat="false" ht="15" hidden="false" customHeight="false" outlineLevel="0" collapsed="false">
      <c r="A10" s="9" t="s">
        <v>11</v>
      </c>
    </row>
    <row r="11" customFormat="false" ht="15" hidden="false" customHeight="false" outlineLevel="0" collapsed="false">
      <c r="A11" s="9" t="s">
        <v>12</v>
      </c>
    </row>
    <row r="12" customFormat="false" ht="15" hidden="false" customHeight="false" outlineLevel="0" collapsed="false">
      <c r="A12" s="9" t="s">
        <v>13</v>
      </c>
    </row>
    <row r="13" customFormat="false" ht="15" hidden="false" customHeight="false" outlineLevel="0" collapsed="false">
      <c r="A13" s="9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6" min="6" style="0" width="26"/>
    <col collapsed="false" customWidth="true" hidden="false" outlineLevel="0" max="7" min="7" style="0" width="15"/>
    <col collapsed="false" customWidth="true" hidden="false" outlineLevel="0" max="9" min="8" style="0" width="34"/>
    <col collapsed="false" customWidth="true" hidden="false" outlineLevel="0" max="10" min="10" style="0" width="44"/>
  </cols>
  <sheetData>
    <row r="1" customFormat="false" ht="26.85" hidden="false" customHeight="false" outlineLevel="0" collapsed="false">
      <c r="A1" s="3" t="s">
        <v>15</v>
      </c>
      <c r="B1" s="3" t="s">
        <v>2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</row>
    <row r="2" customFormat="false" ht="68.65" hidden="false" customHeight="false" outlineLevel="0" collapsed="false">
      <c r="A2" s="10" t="n">
        <v>1</v>
      </c>
      <c r="B2" s="11" t="s">
        <v>7</v>
      </c>
      <c r="C2" s="12" t="s">
        <v>24</v>
      </c>
      <c r="D2" s="13" t="n">
        <v>50</v>
      </c>
      <c r="E2" s="14" t="s">
        <v>25</v>
      </c>
      <c r="F2" s="10" t="s">
        <v>26</v>
      </c>
      <c r="G2" s="10" t="s">
        <v>27</v>
      </c>
      <c r="H2" s="12" t="s">
        <v>28</v>
      </c>
      <c r="I2" s="12" t="s">
        <v>29</v>
      </c>
      <c r="J2" s="12" t="s">
        <v>30</v>
      </c>
    </row>
    <row r="3" customFormat="false" ht="57.45" hidden="false" customHeight="false" outlineLevel="0" collapsed="false">
      <c r="A3" s="10" t="n">
        <v>2</v>
      </c>
      <c r="B3" s="11" t="s">
        <v>7</v>
      </c>
      <c r="C3" s="12" t="s">
        <v>31</v>
      </c>
      <c r="D3" s="13" t="n">
        <v>49</v>
      </c>
      <c r="E3" s="14" t="s">
        <v>32</v>
      </c>
      <c r="F3" s="10" t="s">
        <v>33</v>
      </c>
      <c r="G3" s="10" t="s">
        <v>27</v>
      </c>
      <c r="H3" s="12" t="s">
        <v>34</v>
      </c>
      <c r="I3" s="12" t="s">
        <v>35</v>
      </c>
      <c r="J3" s="12" t="s">
        <v>36</v>
      </c>
    </row>
    <row r="4" customFormat="false" ht="68.65" hidden="false" customHeight="false" outlineLevel="0" collapsed="false">
      <c r="A4" s="10" t="n">
        <v>3</v>
      </c>
      <c r="B4" s="11" t="s">
        <v>7</v>
      </c>
      <c r="C4" s="12" t="s">
        <v>37</v>
      </c>
      <c r="D4" s="13" t="n">
        <v>49</v>
      </c>
      <c r="E4" s="14" t="s">
        <v>38</v>
      </c>
      <c r="F4" s="10" t="s">
        <v>33</v>
      </c>
      <c r="G4" s="10" t="s">
        <v>27</v>
      </c>
      <c r="H4" s="12" t="s">
        <v>34</v>
      </c>
      <c r="I4" s="12" t="s">
        <v>39</v>
      </c>
      <c r="J4" s="12" t="s">
        <v>40</v>
      </c>
    </row>
    <row r="5" customFormat="false" ht="57.45" hidden="false" customHeight="false" outlineLevel="0" collapsed="false">
      <c r="A5" s="10" t="n">
        <v>4</v>
      </c>
      <c r="B5" s="11" t="s">
        <v>7</v>
      </c>
      <c r="C5" s="12" t="s">
        <v>41</v>
      </c>
      <c r="D5" s="13" t="n">
        <v>49</v>
      </c>
      <c r="E5" s="14" t="s">
        <v>42</v>
      </c>
      <c r="F5" s="10" t="s">
        <v>33</v>
      </c>
      <c r="G5" s="10" t="s">
        <v>27</v>
      </c>
      <c r="H5" s="12" t="s">
        <v>34</v>
      </c>
      <c r="I5" s="12" t="s">
        <v>35</v>
      </c>
      <c r="J5" s="12" t="s">
        <v>43</v>
      </c>
    </row>
    <row r="6" customFormat="false" ht="57.45" hidden="false" customHeight="false" outlineLevel="0" collapsed="false">
      <c r="A6" s="10" t="n">
        <v>5</v>
      </c>
      <c r="B6" s="11" t="s">
        <v>7</v>
      </c>
      <c r="C6" s="12" t="s">
        <v>44</v>
      </c>
      <c r="D6" s="13" t="n">
        <v>59</v>
      </c>
      <c r="E6" s="14" t="s">
        <v>45</v>
      </c>
      <c r="F6" s="10" t="s">
        <v>33</v>
      </c>
      <c r="G6" s="10" t="s">
        <v>27</v>
      </c>
      <c r="H6" s="12" t="s">
        <v>34</v>
      </c>
      <c r="I6" s="12" t="s">
        <v>46</v>
      </c>
      <c r="J6" s="12" t="s">
        <v>47</v>
      </c>
    </row>
    <row r="7" customFormat="false" ht="68.65" hidden="false" customHeight="false" outlineLevel="0" collapsed="false">
      <c r="A7" s="10" t="n">
        <v>6</v>
      </c>
      <c r="B7" s="11" t="s">
        <v>7</v>
      </c>
      <c r="C7" s="12" t="s">
        <v>48</v>
      </c>
      <c r="D7" s="13" t="n">
        <v>59</v>
      </c>
      <c r="E7" s="14" t="s">
        <v>49</v>
      </c>
      <c r="F7" s="10" t="s">
        <v>33</v>
      </c>
      <c r="G7" s="10" t="s">
        <v>27</v>
      </c>
      <c r="H7" s="12" t="s">
        <v>34</v>
      </c>
      <c r="I7" s="12" t="s">
        <v>50</v>
      </c>
      <c r="J7" s="12" t="s">
        <v>51</v>
      </c>
    </row>
    <row r="8" customFormat="false" ht="57.45" hidden="false" customHeight="false" outlineLevel="0" collapsed="false">
      <c r="A8" s="10" t="n">
        <v>7</v>
      </c>
      <c r="B8" s="11" t="s">
        <v>7</v>
      </c>
      <c r="C8" s="12" t="s">
        <v>52</v>
      </c>
      <c r="D8" s="13" t="n">
        <v>46</v>
      </c>
      <c r="E8" s="14" t="s">
        <v>53</v>
      </c>
      <c r="F8" s="10" t="s">
        <v>54</v>
      </c>
      <c r="G8" s="10" t="s">
        <v>27</v>
      </c>
      <c r="H8" s="12" t="s">
        <v>55</v>
      </c>
      <c r="I8" s="12" t="s">
        <v>56</v>
      </c>
      <c r="J8" s="12" t="s">
        <v>57</v>
      </c>
    </row>
    <row r="9" customFormat="false" ht="57.45" hidden="false" customHeight="false" outlineLevel="0" collapsed="false">
      <c r="A9" s="10" t="n">
        <v>8</v>
      </c>
      <c r="B9" s="11" t="s">
        <v>7</v>
      </c>
      <c r="C9" s="12" t="s">
        <v>58</v>
      </c>
      <c r="D9" s="13" t="n">
        <v>46</v>
      </c>
      <c r="E9" s="14" t="s">
        <v>59</v>
      </c>
      <c r="F9" s="10" t="s">
        <v>54</v>
      </c>
      <c r="G9" s="10" t="s">
        <v>27</v>
      </c>
      <c r="H9" s="12" t="s">
        <v>55</v>
      </c>
      <c r="I9" s="12" t="s">
        <v>56</v>
      </c>
      <c r="J9" s="12" t="s">
        <v>60</v>
      </c>
    </row>
    <row r="10" customFormat="false" ht="57.45" hidden="false" customHeight="false" outlineLevel="0" collapsed="false">
      <c r="A10" s="10" t="n">
        <v>9</v>
      </c>
      <c r="B10" s="11" t="s">
        <v>7</v>
      </c>
      <c r="C10" s="12" t="s">
        <v>61</v>
      </c>
      <c r="D10" s="13" t="n">
        <v>50</v>
      </c>
      <c r="E10" s="14" t="s">
        <v>62</v>
      </c>
      <c r="F10" s="10" t="s">
        <v>54</v>
      </c>
      <c r="G10" s="10" t="s">
        <v>27</v>
      </c>
      <c r="H10" s="12" t="s">
        <v>55</v>
      </c>
      <c r="I10" s="12" t="s">
        <v>63</v>
      </c>
      <c r="J10" s="12" t="s">
        <v>64</v>
      </c>
    </row>
    <row r="11" customFormat="false" ht="68.65" hidden="false" customHeight="false" outlineLevel="0" collapsed="false">
      <c r="A11" s="10" t="n">
        <v>10</v>
      </c>
      <c r="B11" s="11" t="s">
        <v>7</v>
      </c>
      <c r="C11" s="12" t="s">
        <v>65</v>
      </c>
      <c r="D11" s="13" t="n">
        <v>45</v>
      </c>
      <c r="E11" s="14" t="s">
        <v>66</v>
      </c>
      <c r="F11" s="10" t="s">
        <v>26</v>
      </c>
      <c r="G11" s="10" t="s">
        <v>27</v>
      </c>
      <c r="H11" s="12" t="s">
        <v>28</v>
      </c>
      <c r="I11" s="12" t="s">
        <v>67</v>
      </c>
      <c r="J11" s="12" t="s">
        <v>68</v>
      </c>
    </row>
    <row r="12" customFormat="false" ht="68.65" hidden="false" customHeight="false" outlineLevel="0" collapsed="false">
      <c r="A12" s="10" t="n">
        <v>11</v>
      </c>
      <c r="B12" s="11" t="s">
        <v>7</v>
      </c>
      <c r="C12" s="12" t="s">
        <v>69</v>
      </c>
      <c r="D12" s="13" t="n">
        <v>60</v>
      </c>
      <c r="E12" s="14" t="s">
        <v>70</v>
      </c>
      <c r="F12" s="10" t="s">
        <v>26</v>
      </c>
      <c r="G12" s="10" t="s">
        <v>27</v>
      </c>
      <c r="H12" s="12" t="s">
        <v>28</v>
      </c>
      <c r="I12" s="12" t="s">
        <v>71</v>
      </c>
      <c r="J12" s="12" t="s">
        <v>72</v>
      </c>
    </row>
    <row r="13" customFormat="false" ht="68.65" hidden="false" customHeight="false" outlineLevel="0" collapsed="false">
      <c r="A13" s="10" t="n">
        <v>12</v>
      </c>
      <c r="B13" s="11" t="s">
        <v>7</v>
      </c>
      <c r="C13" s="12" t="s">
        <v>73</v>
      </c>
      <c r="D13" s="13" t="n">
        <v>50</v>
      </c>
      <c r="E13" s="14" t="s">
        <v>74</v>
      </c>
      <c r="F13" s="10" t="s">
        <v>26</v>
      </c>
      <c r="G13" s="10" t="s">
        <v>27</v>
      </c>
      <c r="H13" s="12" t="s">
        <v>28</v>
      </c>
      <c r="I13" s="12" t="s">
        <v>29</v>
      </c>
      <c r="J13" s="12" t="s">
        <v>75</v>
      </c>
    </row>
    <row r="14" customFormat="false" ht="68.65" hidden="false" customHeight="false" outlineLevel="0" collapsed="false">
      <c r="A14" s="10" t="n">
        <v>13</v>
      </c>
      <c r="B14" s="11" t="s">
        <v>7</v>
      </c>
      <c r="C14" s="12" t="s">
        <v>76</v>
      </c>
      <c r="D14" s="13" t="n">
        <v>55</v>
      </c>
      <c r="E14" s="14" t="s">
        <v>77</v>
      </c>
      <c r="F14" s="10" t="s">
        <v>33</v>
      </c>
      <c r="G14" s="10" t="s">
        <v>27</v>
      </c>
      <c r="H14" s="12" t="s">
        <v>34</v>
      </c>
      <c r="I14" s="12" t="s">
        <v>78</v>
      </c>
      <c r="J14" s="12" t="s">
        <v>79</v>
      </c>
    </row>
    <row r="15" customFormat="false" ht="68.65" hidden="false" customHeight="false" outlineLevel="0" collapsed="false">
      <c r="A15" s="10" t="n">
        <v>14</v>
      </c>
      <c r="B15" s="11" t="s">
        <v>7</v>
      </c>
      <c r="C15" s="12" t="s">
        <v>80</v>
      </c>
      <c r="D15" s="13" t="n">
        <v>55</v>
      </c>
      <c r="E15" s="14" t="s">
        <v>81</v>
      </c>
      <c r="F15" s="10" t="s">
        <v>33</v>
      </c>
      <c r="G15" s="10" t="s">
        <v>27</v>
      </c>
      <c r="H15" s="12" t="s">
        <v>34</v>
      </c>
      <c r="I15" s="12" t="s">
        <v>78</v>
      </c>
      <c r="J15" s="12" t="s">
        <v>82</v>
      </c>
    </row>
    <row r="16" customFormat="false" ht="68.65" hidden="false" customHeight="false" outlineLevel="0" collapsed="false">
      <c r="A16" s="10" t="n">
        <v>15</v>
      </c>
      <c r="B16" s="11" t="s">
        <v>7</v>
      </c>
      <c r="C16" s="12" t="s">
        <v>83</v>
      </c>
      <c r="D16" s="13" t="n">
        <v>59</v>
      </c>
      <c r="E16" s="14" t="s">
        <v>84</v>
      </c>
      <c r="F16" s="10" t="s">
        <v>33</v>
      </c>
      <c r="G16" s="10" t="s">
        <v>27</v>
      </c>
      <c r="H16" s="12" t="s">
        <v>34</v>
      </c>
      <c r="I16" s="12" t="s">
        <v>50</v>
      </c>
      <c r="J16" s="12" t="s">
        <v>85</v>
      </c>
    </row>
    <row r="17" customFormat="false" ht="57.45" hidden="false" customHeight="false" outlineLevel="0" collapsed="false">
      <c r="A17" s="10" t="n">
        <v>16</v>
      </c>
      <c r="B17" s="11" t="s">
        <v>7</v>
      </c>
      <c r="C17" s="12" t="s">
        <v>86</v>
      </c>
      <c r="D17" s="13" t="n">
        <v>59</v>
      </c>
      <c r="E17" s="14" t="s">
        <v>87</v>
      </c>
      <c r="F17" s="10" t="s">
        <v>33</v>
      </c>
      <c r="G17" s="10" t="s">
        <v>27</v>
      </c>
      <c r="H17" s="12" t="s">
        <v>34</v>
      </c>
      <c r="I17" s="12" t="s">
        <v>46</v>
      </c>
      <c r="J17" s="12" t="s">
        <v>88</v>
      </c>
    </row>
    <row r="18" customFormat="false" ht="68.65" hidden="false" customHeight="false" outlineLevel="0" collapsed="false">
      <c r="A18" s="10" t="n">
        <v>17</v>
      </c>
      <c r="B18" s="11" t="s">
        <v>7</v>
      </c>
      <c r="C18" s="12" t="s">
        <v>89</v>
      </c>
      <c r="D18" s="13" t="n">
        <v>59</v>
      </c>
      <c r="E18" s="14" t="s">
        <v>90</v>
      </c>
      <c r="F18" s="10" t="s">
        <v>33</v>
      </c>
      <c r="G18" s="10" t="s">
        <v>27</v>
      </c>
      <c r="H18" s="12" t="s">
        <v>34</v>
      </c>
      <c r="I18" s="12" t="s">
        <v>50</v>
      </c>
      <c r="J18" s="12" t="s">
        <v>91</v>
      </c>
    </row>
    <row r="19" customFormat="false" ht="68.65" hidden="false" customHeight="false" outlineLevel="0" collapsed="false">
      <c r="A19" s="10" t="n">
        <v>18</v>
      </c>
      <c r="B19" s="11" t="s">
        <v>7</v>
      </c>
      <c r="C19" s="12" t="s">
        <v>92</v>
      </c>
      <c r="D19" s="13" t="n">
        <v>59</v>
      </c>
      <c r="E19" s="14" t="s">
        <v>93</v>
      </c>
      <c r="F19" s="10" t="s">
        <v>33</v>
      </c>
      <c r="G19" s="10" t="s">
        <v>27</v>
      </c>
      <c r="H19" s="12" t="s">
        <v>34</v>
      </c>
      <c r="I19" s="12" t="s">
        <v>50</v>
      </c>
      <c r="J19" s="12" t="s">
        <v>94</v>
      </c>
    </row>
    <row r="20" customFormat="false" ht="68.65" hidden="false" customHeight="false" outlineLevel="0" collapsed="false">
      <c r="A20" s="10" t="n">
        <v>19</v>
      </c>
      <c r="B20" s="11" t="s">
        <v>7</v>
      </c>
      <c r="C20" s="12" t="s">
        <v>95</v>
      </c>
      <c r="D20" s="13" t="n">
        <v>59</v>
      </c>
      <c r="E20" s="14" t="s">
        <v>96</v>
      </c>
      <c r="F20" s="10" t="s">
        <v>33</v>
      </c>
      <c r="G20" s="10" t="s">
        <v>27</v>
      </c>
      <c r="H20" s="12" t="s">
        <v>34</v>
      </c>
      <c r="I20" s="12" t="s">
        <v>50</v>
      </c>
      <c r="J20" s="12" t="s">
        <v>97</v>
      </c>
    </row>
    <row r="21" customFormat="false" ht="68.65" hidden="false" customHeight="false" outlineLevel="0" collapsed="false">
      <c r="A21" s="10" t="n">
        <v>20</v>
      </c>
      <c r="B21" s="11" t="s">
        <v>7</v>
      </c>
      <c r="C21" s="12" t="s">
        <v>98</v>
      </c>
      <c r="D21" s="13" t="n">
        <v>59</v>
      </c>
      <c r="E21" s="14" t="s">
        <v>99</v>
      </c>
      <c r="F21" s="10" t="s">
        <v>33</v>
      </c>
      <c r="G21" s="10" t="s">
        <v>27</v>
      </c>
      <c r="H21" s="12" t="s">
        <v>34</v>
      </c>
      <c r="I21" s="12" t="s">
        <v>50</v>
      </c>
      <c r="J21" s="12" t="s">
        <v>100</v>
      </c>
    </row>
    <row r="22" customFormat="false" ht="68.65" hidden="false" customHeight="false" outlineLevel="0" collapsed="false">
      <c r="A22" s="10" t="n">
        <v>21</v>
      </c>
      <c r="B22" s="11" t="s">
        <v>7</v>
      </c>
      <c r="C22" s="12" t="s">
        <v>101</v>
      </c>
      <c r="D22" s="13" t="n">
        <v>49</v>
      </c>
      <c r="E22" s="14" t="s">
        <v>102</v>
      </c>
      <c r="F22" s="10" t="s">
        <v>33</v>
      </c>
      <c r="G22" s="10" t="s">
        <v>27</v>
      </c>
      <c r="H22" s="12" t="s">
        <v>34</v>
      </c>
      <c r="I22" s="12" t="s">
        <v>39</v>
      </c>
      <c r="J22" s="12" t="s">
        <v>103</v>
      </c>
    </row>
    <row r="23" customFormat="false" ht="68.65" hidden="false" customHeight="false" outlineLevel="0" collapsed="false">
      <c r="A23" s="10" t="n">
        <v>22</v>
      </c>
      <c r="B23" s="11" t="s">
        <v>7</v>
      </c>
      <c r="C23" s="12" t="s">
        <v>104</v>
      </c>
      <c r="D23" s="13" t="n">
        <v>59</v>
      </c>
      <c r="E23" s="14" t="s">
        <v>105</v>
      </c>
      <c r="F23" s="10" t="s">
        <v>33</v>
      </c>
      <c r="G23" s="10" t="s">
        <v>27</v>
      </c>
      <c r="H23" s="12" t="s">
        <v>34</v>
      </c>
      <c r="I23" s="12" t="s">
        <v>50</v>
      </c>
      <c r="J23" s="12" t="s">
        <v>106</v>
      </c>
    </row>
    <row r="24" customFormat="false" ht="68.65" hidden="false" customHeight="false" outlineLevel="0" collapsed="false">
      <c r="A24" s="10" t="n">
        <v>23</v>
      </c>
      <c r="B24" s="11" t="s">
        <v>7</v>
      </c>
      <c r="C24" s="12" t="s">
        <v>107</v>
      </c>
      <c r="D24" s="13" t="n">
        <v>50</v>
      </c>
      <c r="E24" s="14" t="s">
        <v>108</v>
      </c>
      <c r="F24" s="10" t="s">
        <v>26</v>
      </c>
      <c r="G24" s="10" t="s">
        <v>27</v>
      </c>
      <c r="H24" s="12" t="s">
        <v>28</v>
      </c>
      <c r="I24" s="12" t="s">
        <v>29</v>
      </c>
      <c r="J24" s="12" t="s">
        <v>109</v>
      </c>
    </row>
    <row r="25" customFormat="false" ht="68.65" hidden="false" customHeight="false" outlineLevel="0" collapsed="false">
      <c r="A25" s="10" t="n">
        <v>24</v>
      </c>
      <c r="B25" s="11" t="s">
        <v>7</v>
      </c>
      <c r="C25" s="12" t="s">
        <v>110</v>
      </c>
      <c r="D25" s="13" t="n">
        <v>50</v>
      </c>
      <c r="E25" s="14" t="s">
        <v>111</v>
      </c>
      <c r="F25" s="10" t="s">
        <v>26</v>
      </c>
      <c r="G25" s="10" t="s">
        <v>27</v>
      </c>
      <c r="H25" s="12" t="s">
        <v>28</v>
      </c>
      <c r="I25" s="12" t="s">
        <v>29</v>
      </c>
      <c r="J25" s="12" t="s">
        <v>112</v>
      </c>
    </row>
    <row r="26" customFormat="false" ht="68.65" hidden="false" customHeight="false" outlineLevel="0" collapsed="false">
      <c r="A26" s="10" t="n">
        <v>25</v>
      </c>
      <c r="B26" s="11" t="s">
        <v>7</v>
      </c>
      <c r="C26" s="12" t="s">
        <v>113</v>
      </c>
      <c r="D26" s="13" t="n">
        <v>45</v>
      </c>
      <c r="E26" s="14" t="s">
        <v>114</v>
      </c>
      <c r="F26" s="10" t="s">
        <v>26</v>
      </c>
      <c r="G26" s="10" t="s">
        <v>27</v>
      </c>
      <c r="H26" s="12" t="s">
        <v>28</v>
      </c>
      <c r="I26" s="12" t="s">
        <v>67</v>
      </c>
      <c r="J26" s="12" t="s">
        <v>115</v>
      </c>
    </row>
    <row r="27" customFormat="false" ht="68.65" hidden="false" customHeight="false" outlineLevel="0" collapsed="false">
      <c r="A27" s="10" t="n">
        <v>26</v>
      </c>
      <c r="B27" s="11" t="s">
        <v>7</v>
      </c>
      <c r="C27" s="12" t="s">
        <v>116</v>
      </c>
      <c r="D27" s="13" t="n">
        <v>45</v>
      </c>
      <c r="E27" s="14" t="s">
        <v>117</v>
      </c>
      <c r="F27" s="10" t="s">
        <v>26</v>
      </c>
      <c r="G27" s="10" t="s">
        <v>27</v>
      </c>
      <c r="H27" s="12" t="s">
        <v>28</v>
      </c>
      <c r="I27" s="12" t="s">
        <v>67</v>
      </c>
      <c r="J27" s="12" t="s">
        <v>118</v>
      </c>
    </row>
    <row r="28" customFormat="false" ht="57.45" hidden="false" customHeight="false" outlineLevel="0" collapsed="false">
      <c r="A28" s="10" t="n">
        <v>27</v>
      </c>
      <c r="B28" s="11" t="s">
        <v>7</v>
      </c>
      <c r="C28" s="12" t="s">
        <v>119</v>
      </c>
      <c r="D28" s="13" t="n">
        <v>55</v>
      </c>
      <c r="E28" s="14" t="s">
        <v>120</v>
      </c>
      <c r="F28" s="10" t="s">
        <v>33</v>
      </c>
      <c r="G28" s="10" t="s">
        <v>27</v>
      </c>
      <c r="H28" s="12" t="s">
        <v>34</v>
      </c>
      <c r="I28" s="12" t="s">
        <v>121</v>
      </c>
      <c r="J28" s="12" t="s">
        <v>122</v>
      </c>
    </row>
    <row r="29" customFormat="false" ht="57.45" hidden="false" customHeight="false" outlineLevel="0" collapsed="false">
      <c r="A29" s="10" t="n">
        <v>28</v>
      </c>
      <c r="B29" s="11" t="s">
        <v>7</v>
      </c>
      <c r="C29" s="12" t="s">
        <v>123</v>
      </c>
      <c r="D29" s="13" t="n">
        <v>49</v>
      </c>
      <c r="E29" s="14" t="s">
        <v>124</v>
      </c>
      <c r="F29" s="10" t="s">
        <v>33</v>
      </c>
      <c r="G29" s="10" t="s">
        <v>27</v>
      </c>
      <c r="H29" s="12" t="s">
        <v>34</v>
      </c>
      <c r="I29" s="12" t="s">
        <v>35</v>
      </c>
      <c r="J29" s="12" t="s">
        <v>125</v>
      </c>
    </row>
    <row r="30" customFormat="false" ht="68.65" hidden="false" customHeight="false" outlineLevel="0" collapsed="false">
      <c r="A30" s="10" t="n">
        <v>29</v>
      </c>
      <c r="B30" s="11" t="s">
        <v>7</v>
      </c>
      <c r="C30" s="12" t="s">
        <v>126</v>
      </c>
      <c r="D30" s="13" t="n">
        <v>45</v>
      </c>
      <c r="E30" s="14" t="s">
        <v>127</v>
      </c>
      <c r="F30" s="10" t="s">
        <v>33</v>
      </c>
      <c r="G30" s="10" t="s">
        <v>27</v>
      </c>
      <c r="H30" s="12" t="s">
        <v>34</v>
      </c>
      <c r="I30" s="12" t="s">
        <v>128</v>
      </c>
      <c r="J30" s="12" t="s">
        <v>129</v>
      </c>
    </row>
    <row r="31" customFormat="false" ht="68.65" hidden="false" customHeight="false" outlineLevel="0" collapsed="false">
      <c r="A31" s="10" t="n">
        <v>30</v>
      </c>
      <c r="B31" s="11" t="s">
        <v>7</v>
      </c>
      <c r="C31" s="12" t="s">
        <v>130</v>
      </c>
      <c r="D31" s="13" t="n">
        <v>59</v>
      </c>
      <c r="E31" s="14" t="s">
        <v>131</v>
      </c>
      <c r="F31" s="10" t="s">
        <v>33</v>
      </c>
      <c r="G31" s="10" t="s">
        <v>27</v>
      </c>
      <c r="H31" s="12" t="s">
        <v>34</v>
      </c>
      <c r="I31" s="12" t="s">
        <v>50</v>
      </c>
      <c r="J31" s="12" t="s">
        <v>132</v>
      </c>
    </row>
    <row r="32" customFormat="false" ht="57.45" hidden="false" customHeight="false" outlineLevel="0" collapsed="false">
      <c r="A32" s="10" t="n">
        <v>31</v>
      </c>
      <c r="B32" s="11" t="s">
        <v>7</v>
      </c>
      <c r="C32" s="12" t="s">
        <v>133</v>
      </c>
      <c r="D32" s="13" t="n">
        <v>49</v>
      </c>
      <c r="E32" s="14" t="s">
        <v>134</v>
      </c>
      <c r="F32" s="10" t="s">
        <v>33</v>
      </c>
      <c r="G32" s="10" t="s">
        <v>27</v>
      </c>
      <c r="H32" s="12" t="s">
        <v>34</v>
      </c>
      <c r="I32" s="12" t="s">
        <v>35</v>
      </c>
      <c r="J32" s="12" t="s">
        <v>135</v>
      </c>
    </row>
    <row r="33" customFormat="false" ht="68.65" hidden="false" customHeight="false" outlineLevel="0" collapsed="false">
      <c r="A33" s="10" t="n">
        <v>32</v>
      </c>
      <c r="B33" s="11" t="s">
        <v>7</v>
      </c>
      <c r="C33" s="12" t="s">
        <v>136</v>
      </c>
      <c r="D33" s="13" t="n">
        <v>55</v>
      </c>
      <c r="E33" s="14" t="s">
        <v>137</v>
      </c>
      <c r="F33" s="10" t="s">
        <v>33</v>
      </c>
      <c r="G33" s="10" t="s">
        <v>27</v>
      </c>
      <c r="H33" s="12" t="s">
        <v>34</v>
      </c>
      <c r="I33" s="12" t="s">
        <v>78</v>
      </c>
      <c r="J33" s="12" t="s">
        <v>138</v>
      </c>
    </row>
    <row r="34" customFormat="false" ht="68.65" hidden="false" customHeight="false" outlineLevel="0" collapsed="false">
      <c r="A34" s="10" t="n">
        <v>33</v>
      </c>
      <c r="B34" s="11" t="s">
        <v>7</v>
      </c>
      <c r="C34" s="12" t="s">
        <v>139</v>
      </c>
      <c r="D34" s="13" t="n">
        <v>49</v>
      </c>
      <c r="E34" s="14" t="s">
        <v>140</v>
      </c>
      <c r="F34" s="10" t="s">
        <v>33</v>
      </c>
      <c r="G34" s="10" t="s">
        <v>27</v>
      </c>
      <c r="H34" s="12" t="s">
        <v>34</v>
      </c>
      <c r="I34" s="12" t="s">
        <v>39</v>
      </c>
      <c r="J34" s="12" t="s">
        <v>141</v>
      </c>
    </row>
    <row r="35" customFormat="false" ht="68.65" hidden="false" customHeight="false" outlineLevel="0" collapsed="false">
      <c r="A35" s="10" t="n">
        <v>34</v>
      </c>
      <c r="B35" s="11" t="s">
        <v>7</v>
      </c>
      <c r="C35" s="12" t="s">
        <v>142</v>
      </c>
      <c r="D35" s="13" t="n">
        <v>55</v>
      </c>
      <c r="E35" s="14" t="s">
        <v>143</v>
      </c>
      <c r="F35" s="10" t="s">
        <v>33</v>
      </c>
      <c r="G35" s="10" t="s">
        <v>27</v>
      </c>
      <c r="H35" s="12" t="s">
        <v>34</v>
      </c>
      <c r="I35" s="12" t="s">
        <v>78</v>
      </c>
      <c r="J35" s="12" t="s">
        <v>144</v>
      </c>
    </row>
    <row r="36" customFormat="false" ht="57.45" hidden="false" customHeight="false" outlineLevel="0" collapsed="false">
      <c r="A36" s="10" t="n">
        <v>35</v>
      </c>
      <c r="B36" s="11" t="s">
        <v>7</v>
      </c>
      <c r="C36" s="12" t="s">
        <v>145</v>
      </c>
      <c r="D36" s="13" t="n">
        <v>50</v>
      </c>
      <c r="E36" s="14" t="s">
        <v>146</v>
      </c>
      <c r="F36" s="10" t="s">
        <v>54</v>
      </c>
      <c r="G36" s="10" t="s">
        <v>27</v>
      </c>
      <c r="H36" s="12" t="s">
        <v>55</v>
      </c>
      <c r="I36" s="12" t="s">
        <v>147</v>
      </c>
      <c r="J36" s="12" t="s">
        <v>148</v>
      </c>
    </row>
    <row r="37" customFormat="false" ht="68.65" hidden="false" customHeight="false" outlineLevel="0" collapsed="false">
      <c r="A37" s="10" t="n">
        <v>36</v>
      </c>
      <c r="B37" s="11" t="s">
        <v>7</v>
      </c>
      <c r="C37" s="12" t="s">
        <v>149</v>
      </c>
      <c r="D37" s="13" t="n">
        <v>59</v>
      </c>
      <c r="E37" s="14" t="s">
        <v>150</v>
      </c>
      <c r="F37" s="10" t="s">
        <v>33</v>
      </c>
      <c r="G37" s="10" t="s">
        <v>27</v>
      </c>
      <c r="H37" s="12" t="s">
        <v>34</v>
      </c>
      <c r="I37" s="12" t="s">
        <v>50</v>
      </c>
      <c r="J37" s="12" t="s">
        <v>151</v>
      </c>
    </row>
    <row r="38" customFormat="false" ht="57.45" hidden="false" customHeight="false" outlineLevel="0" collapsed="false">
      <c r="A38" s="10" t="n">
        <v>37</v>
      </c>
      <c r="B38" s="11" t="s">
        <v>7</v>
      </c>
      <c r="C38" s="12" t="s">
        <v>152</v>
      </c>
      <c r="D38" s="13" t="n">
        <v>55</v>
      </c>
      <c r="E38" s="14" t="s">
        <v>153</v>
      </c>
      <c r="F38" s="10" t="s">
        <v>33</v>
      </c>
      <c r="G38" s="10" t="s">
        <v>27</v>
      </c>
      <c r="H38" s="12" t="s">
        <v>34</v>
      </c>
      <c r="I38" s="12" t="s">
        <v>121</v>
      </c>
      <c r="J38" s="12" t="s">
        <v>154</v>
      </c>
    </row>
    <row r="39" customFormat="false" ht="57.45" hidden="false" customHeight="false" outlineLevel="0" collapsed="false">
      <c r="A39" s="10" t="n">
        <v>38</v>
      </c>
      <c r="B39" s="11" t="s">
        <v>7</v>
      </c>
      <c r="C39" s="12" t="s">
        <v>155</v>
      </c>
      <c r="D39" s="13" t="n">
        <v>55</v>
      </c>
      <c r="E39" s="14" t="s">
        <v>156</v>
      </c>
      <c r="F39" s="10" t="s">
        <v>33</v>
      </c>
      <c r="G39" s="10" t="s">
        <v>27</v>
      </c>
      <c r="H39" s="12" t="s">
        <v>34</v>
      </c>
      <c r="I39" s="12" t="s">
        <v>121</v>
      </c>
      <c r="J39" s="12" t="s">
        <v>157</v>
      </c>
    </row>
    <row r="40" customFormat="false" ht="68.65" hidden="false" customHeight="false" outlineLevel="0" collapsed="false">
      <c r="A40" s="10" t="n">
        <v>39</v>
      </c>
      <c r="B40" s="11" t="s">
        <v>7</v>
      </c>
      <c r="C40" s="12" t="s">
        <v>158</v>
      </c>
      <c r="D40" s="13" t="n">
        <v>59</v>
      </c>
      <c r="E40" s="14" t="s">
        <v>159</v>
      </c>
      <c r="F40" s="10" t="s">
        <v>33</v>
      </c>
      <c r="G40" s="10" t="s">
        <v>27</v>
      </c>
      <c r="H40" s="12" t="s">
        <v>34</v>
      </c>
      <c r="I40" s="12" t="s">
        <v>50</v>
      </c>
      <c r="J40" s="12" t="s">
        <v>160</v>
      </c>
    </row>
    <row r="41" customFormat="false" ht="68.65" hidden="false" customHeight="false" outlineLevel="0" collapsed="false">
      <c r="A41" s="10" t="n">
        <v>40</v>
      </c>
      <c r="B41" s="11" t="s">
        <v>7</v>
      </c>
      <c r="C41" s="12" t="s">
        <v>161</v>
      </c>
      <c r="D41" s="13" t="n">
        <v>55</v>
      </c>
      <c r="E41" s="14" t="s">
        <v>162</v>
      </c>
      <c r="F41" s="10" t="s">
        <v>33</v>
      </c>
      <c r="G41" s="10" t="s">
        <v>27</v>
      </c>
      <c r="H41" s="12" t="s">
        <v>34</v>
      </c>
      <c r="I41" s="12" t="s">
        <v>78</v>
      </c>
      <c r="J41" s="12" t="s">
        <v>163</v>
      </c>
    </row>
    <row r="42" customFormat="false" ht="68.65" hidden="false" customHeight="false" outlineLevel="0" collapsed="false">
      <c r="A42" s="10" t="n">
        <v>41</v>
      </c>
      <c r="B42" s="11" t="s">
        <v>7</v>
      </c>
      <c r="C42" s="12" t="s">
        <v>164</v>
      </c>
      <c r="D42" s="13" t="n">
        <v>59</v>
      </c>
      <c r="E42" s="14" t="s">
        <v>165</v>
      </c>
      <c r="F42" s="10" t="s">
        <v>33</v>
      </c>
      <c r="G42" s="10" t="s">
        <v>27</v>
      </c>
      <c r="H42" s="12" t="s">
        <v>34</v>
      </c>
      <c r="I42" s="12" t="s">
        <v>50</v>
      </c>
      <c r="J42" s="12" t="s">
        <v>166</v>
      </c>
    </row>
    <row r="43" customFormat="false" ht="68.65" hidden="false" customHeight="false" outlineLevel="0" collapsed="false">
      <c r="A43" s="10" t="n">
        <v>42</v>
      </c>
      <c r="B43" s="11" t="s">
        <v>7</v>
      </c>
      <c r="C43" s="12" t="s">
        <v>167</v>
      </c>
      <c r="D43" s="13" t="n">
        <v>59</v>
      </c>
      <c r="E43" s="14" t="s">
        <v>168</v>
      </c>
      <c r="F43" s="10" t="s">
        <v>33</v>
      </c>
      <c r="G43" s="10" t="s">
        <v>27</v>
      </c>
      <c r="H43" s="12" t="s">
        <v>34</v>
      </c>
      <c r="I43" s="12" t="s">
        <v>50</v>
      </c>
      <c r="J43" s="12" t="s">
        <v>169</v>
      </c>
    </row>
    <row r="44" customFormat="false" ht="68.65" hidden="false" customHeight="false" outlineLevel="0" collapsed="false">
      <c r="A44" s="10" t="n">
        <v>43</v>
      </c>
      <c r="B44" s="11" t="s">
        <v>7</v>
      </c>
      <c r="C44" s="12" t="s">
        <v>170</v>
      </c>
      <c r="D44" s="13" t="n">
        <v>55</v>
      </c>
      <c r="E44" s="14" t="s">
        <v>171</v>
      </c>
      <c r="F44" s="10" t="s">
        <v>33</v>
      </c>
      <c r="G44" s="10" t="s">
        <v>27</v>
      </c>
      <c r="H44" s="12" t="s">
        <v>34</v>
      </c>
      <c r="I44" s="12" t="s">
        <v>78</v>
      </c>
      <c r="J44" s="12" t="s">
        <v>172</v>
      </c>
    </row>
    <row r="45" customFormat="false" ht="68.65" hidden="false" customHeight="false" outlineLevel="0" collapsed="false">
      <c r="A45" s="10" t="n">
        <v>44</v>
      </c>
      <c r="B45" s="11" t="s">
        <v>7</v>
      </c>
      <c r="C45" s="12" t="s">
        <v>173</v>
      </c>
      <c r="D45" s="13" t="n">
        <v>59</v>
      </c>
      <c r="E45" s="14" t="s">
        <v>174</v>
      </c>
      <c r="F45" s="10" t="s">
        <v>33</v>
      </c>
      <c r="G45" s="10" t="s">
        <v>27</v>
      </c>
      <c r="H45" s="12" t="s">
        <v>34</v>
      </c>
      <c r="I45" s="12" t="s">
        <v>50</v>
      </c>
      <c r="J45" s="12" t="s">
        <v>175</v>
      </c>
    </row>
    <row r="46" customFormat="false" ht="68.65" hidden="false" customHeight="false" outlineLevel="0" collapsed="false">
      <c r="A46" s="10" t="n">
        <v>45</v>
      </c>
      <c r="B46" s="11" t="s">
        <v>7</v>
      </c>
      <c r="C46" s="12" t="s">
        <v>176</v>
      </c>
      <c r="D46" s="13" t="n">
        <v>59</v>
      </c>
      <c r="E46" s="14" t="s">
        <v>177</v>
      </c>
      <c r="F46" s="10" t="s">
        <v>33</v>
      </c>
      <c r="G46" s="10" t="s">
        <v>27</v>
      </c>
      <c r="H46" s="12" t="s">
        <v>34</v>
      </c>
      <c r="I46" s="12" t="s">
        <v>50</v>
      </c>
      <c r="J46" s="12" t="s">
        <v>178</v>
      </c>
    </row>
    <row r="47" customFormat="false" ht="35.05" hidden="false" customHeight="false" outlineLevel="0" collapsed="false">
      <c r="A47" s="10" t="n">
        <v>46</v>
      </c>
      <c r="B47" s="11" t="s">
        <v>7</v>
      </c>
      <c r="C47" s="12" t="s">
        <v>179</v>
      </c>
      <c r="D47" s="13" t="n">
        <v>55</v>
      </c>
      <c r="E47" s="14" t="s">
        <v>180</v>
      </c>
      <c r="F47" s="10" t="s">
        <v>181</v>
      </c>
      <c r="G47" s="10" t="s">
        <v>27</v>
      </c>
      <c r="H47" s="12" t="s">
        <v>182</v>
      </c>
      <c r="I47" s="12" t="s">
        <v>183</v>
      </c>
      <c r="J47" s="12" t="s">
        <v>184</v>
      </c>
    </row>
    <row r="48" customFormat="false" ht="35.05" hidden="false" customHeight="false" outlineLevel="0" collapsed="false">
      <c r="A48" s="10" t="n">
        <v>47</v>
      </c>
      <c r="B48" s="11" t="s">
        <v>7</v>
      </c>
      <c r="C48" s="12" t="s">
        <v>185</v>
      </c>
      <c r="D48" s="13" t="n">
        <v>51</v>
      </c>
      <c r="E48" s="14" t="s">
        <v>186</v>
      </c>
      <c r="F48" s="10" t="s">
        <v>181</v>
      </c>
      <c r="G48" s="10" t="s">
        <v>27</v>
      </c>
      <c r="H48" s="12" t="s">
        <v>182</v>
      </c>
      <c r="I48" s="12" t="s">
        <v>187</v>
      </c>
      <c r="J48" s="12" t="s">
        <v>188</v>
      </c>
    </row>
    <row r="49" customFormat="false" ht="35.05" hidden="false" customHeight="false" outlineLevel="0" collapsed="false">
      <c r="A49" s="10" t="n">
        <v>48</v>
      </c>
      <c r="B49" s="11" t="s">
        <v>7</v>
      </c>
      <c r="C49" s="12" t="s">
        <v>189</v>
      </c>
      <c r="D49" s="13" t="n">
        <v>51</v>
      </c>
      <c r="E49" s="14" t="s">
        <v>190</v>
      </c>
      <c r="F49" s="10" t="s">
        <v>181</v>
      </c>
      <c r="G49" s="10" t="s">
        <v>27</v>
      </c>
      <c r="H49" s="12" t="s">
        <v>182</v>
      </c>
      <c r="I49" s="12" t="s">
        <v>191</v>
      </c>
      <c r="J49" s="12" t="s">
        <v>192</v>
      </c>
    </row>
    <row r="50" customFormat="false" ht="35.05" hidden="false" customHeight="false" outlineLevel="0" collapsed="false">
      <c r="A50" s="10" t="n">
        <v>49</v>
      </c>
      <c r="B50" s="11" t="s">
        <v>7</v>
      </c>
      <c r="C50" s="12" t="s">
        <v>193</v>
      </c>
      <c r="D50" s="13" t="n">
        <v>51</v>
      </c>
      <c r="E50" s="14" t="s">
        <v>194</v>
      </c>
      <c r="F50" s="10" t="s">
        <v>181</v>
      </c>
      <c r="G50" s="10" t="s">
        <v>27</v>
      </c>
      <c r="H50" s="12" t="s">
        <v>182</v>
      </c>
      <c r="I50" s="12" t="s">
        <v>195</v>
      </c>
      <c r="J50" s="12" t="s">
        <v>196</v>
      </c>
    </row>
    <row r="51" customFormat="false" ht="35.05" hidden="false" customHeight="false" outlineLevel="0" collapsed="false">
      <c r="A51" s="10" t="n">
        <v>50</v>
      </c>
      <c r="B51" s="11" t="s">
        <v>7</v>
      </c>
      <c r="C51" s="12" t="s">
        <v>197</v>
      </c>
      <c r="D51" s="13" t="n">
        <v>51</v>
      </c>
      <c r="E51" s="14" t="s">
        <v>198</v>
      </c>
      <c r="F51" s="10" t="s">
        <v>181</v>
      </c>
      <c r="G51" s="10" t="s">
        <v>27</v>
      </c>
      <c r="H51" s="12" t="s">
        <v>182</v>
      </c>
      <c r="I51" s="12" t="s">
        <v>199</v>
      </c>
      <c r="J51" s="12" t="s">
        <v>200</v>
      </c>
    </row>
    <row r="52" customFormat="false" ht="46.25" hidden="false" customHeight="false" outlineLevel="0" collapsed="false">
      <c r="A52" s="10" t="n">
        <v>51</v>
      </c>
      <c r="B52" s="15" t="s">
        <v>8</v>
      </c>
      <c r="C52" s="12" t="s">
        <v>201</v>
      </c>
      <c r="D52" s="13" t="n">
        <v>45.72</v>
      </c>
      <c r="E52" s="14" t="s">
        <v>202</v>
      </c>
      <c r="F52" s="10" t="s">
        <v>203</v>
      </c>
      <c r="G52" s="10" t="s">
        <v>27</v>
      </c>
      <c r="H52" s="12" t="s">
        <v>204</v>
      </c>
      <c r="I52" s="12" t="s">
        <v>205</v>
      </c>
      <c r="J52" s="12" t="s">
        <v>206</v>
      </c>
    </row>
    <row r="53" customFormat="false" ht="46.25" hidden="false" customHeight="false" outlineLevel="0" collapsed="false">
      <c r="A53" s="10" t="n">
        <v>52</v>
      </c>
      <c r="B53" s="15" t="s">
        <v>8</v>
      </c>
      <c r="C53" s="12" t="s">
        <v>207</v>
      </c>
      <c r="D53" s="13" t="n">
        <v>51.44</v>
      </c>
      <c r="E53" s="14" t="s">
        <v>208</v>
      </c>
      <c r="F53" s="10" t="s">
        <v>203</v>
      </c>
      <c r="G53" s="10" t="s">
        <v>27</v>
      </c>
      <c r="H53" s="12" t="s">
        <v>204</v>
      </c>
      <c r="I53" s="12" t="s">
        <v>209</v>
      </c>
      <c r="J53" s="12" t="s">
        <v>210</v>
      </c>
    </row>
    <row r="54" customFormat="false" ht="46.25" hidden="false" customHeight="false" outlineLevel="0" collapsed="false">
      <c r="A54" s="10" t="n">
        <v>53</v>
      </c>
      <c r="B54" s="15" t="s">
        <v>8</v>
      </c>
      <c r="C54" s="12" t="s">
        <v>211</v>
      </c>
      <c r="D54" s="13" t="n">
        <v>57.16</v>
      </c>
      <c r="E54" s="14" t="s">
        <v>212</v>
      </c>
      <c r="F54" s="10" t="s">
        <v>203</v>
      </c>
      <c r="G54" s="10" t="s">
        <v>27</v>
      </c>
      <c r="H54" s="12" t="s">
        <v>204</v>
      </c>
      <c r="I54" s="12" t="s">
        <v>213</v>
      </c>
      <c r="J54" s="12" t="s">
        <v>214</v>
      </c>
    </row>
    <row r="55" customFormat="false" ht="46.25" hidden="false" customHeight="false" outlineLevel="0" collapsed="false">
      <c r="A55" s="10" t="n">
        <v>54</v>
      </c>
      <c r="B55" s="15" t="s">
        <v>8</v>
      </c>
      <c r="C55" s="12" t="s">
        <v>215</v>
      </c>
      <c r="D55" s="13" t="n">
        <v>51.44</v>
      </c>
      <c r="E55" s="14" t="s">
        <v>216</v>
      </c>
      <c r="F55" s="10" t="s">
        <v>203</v>
      </c>
      <c r="G55" s="10" t="s">
        <v>27</v>
      </c>
      <c r="H55" s="12" t="s">
        <v>204</v>
      </c>
      <c r="I55" s="12" t="s">
        <v>217</v>
      </c>
      <c r="J55" s="12" t="s">
        <v>218</v>
      </c>
    </row>
    <row r="56" customFormat="false" ht="46.25" hidden="false" customHeight="false" outlineLevel="0" collapsed="false">
      <c r="A56" s="10" t="n">
        <v>55</v>
      </c>
      <c r="B56" s="15" t="s">
        <v>8</v>
      </c>
      <c r="C56" s="12" t="s">
        <v>219</v>
      </c>
      <c r="D56" s="13" t="n">
        <v>51.44</v>
      </c>
      <c r="E56" s="14" t="s">
        <v>220</v>
      </c>
      <c r="F56" s="10" t="s">
        <v>203</v>
      </c>
      <c r="G56" s="10" t="s">
        <v>27</v>
      </c>
      <c r="H56" s="12" t="s">
        <v>204</v>
      </c>
      <c r="I56" s="12" t="s">
        <v>221</v>
      </c>
      <c r="J56" s="12" t="s">
        <v>222</v>
      </c>
    </row>
    <row r="57" customFormat="false" ht="46.25" hidden="false" customHeight="false" outlineLevel="0" collapsed="false">
      <c r="A57" s="10" t="n">
        <v>56</v>
      </c>
      <c r="B57" s="15" t="s">
        <v>8</v>
      </c>
      <c r="C57" s="12" t="s">
        <v>223</v>
      </c>
      <c r="D57" s="13" t="n">
        <v>57.16</v>
      </c>
      <c r="E57" s="14" t="s">
        <v>224</v>
      </c>
      <c r="F57" s="10" t="s">
        <v>203</v>
      </c>
      <c r="G57" s="10" t="s">
        <v>27</v>
      </c>
      <c r="H57" s="12" t="s">
        <v>204</v>
      </c>
      <c r="I57" s="12" t="s">
        <v>225</v>
      </c>
      <c r="J57" s="12" t="s">
        <v>226</v>
      </c>
    </row>
    <row r="58" customFormat="false" ht="46.25" hidden="false" customHeight="false" outlineLevel="0" collapsed="false">
      <c r="A58" s="10" t="n">
        <v>57</v>
      </c>
      <c r="B58" s="15" t="s">
        <v>8</v>
      </c>
      <c r="C58" s="12" t="s">
        <v>227</v>
      </c>
      <c r="D58" s="13" t="n">
        <v>57.16</v>
      </c>
      <c r="E58" s="14" t="s">
        <v>228</v>
      </c>
      <c r="F58" s="10" t="s">
        <v>203</v>
      </c>
      <c r="G58" s="10" t="s">
        <v>27</v>
      </c>
      <c r="H58" s="12" t="s">
        <v>204</v>
      </c>
      <c r="I58" s="12" t="s">
        <v>229</v>
      </c>
      <c r="J58" s="12" t="s">
        <v>230</v>
      </c>
    </row>
    <row r="59" customFormat="false" ht="46.25" hidden="false" customHeight="false" outlineLevel="0" collapsed="false">
      <c r="A59" s="10" t="n">
        <v>58</v>
      </c>
      <c r="B59" s="15" t="s">
        <v>8</v>
      </c>
      <c r="C59" s="12" t="s">
        <v>231</v>
      </c>
      <c r="D59" s="13" t="n">
        <v>45.72</v>
      </c>
      <c r="E59" s="14" t="s">
        <v>232</v>
      </c>
      <c r="F59" s="10" t="s">
        <v>203</v>
      </c>
      <c r="G59" s="10" t="s">
        <v>27</v>
      </c>
      <c r="H59" s="12" t="s">
        <v>204</v>
      </c>
      <c r="I59" s="12" t="s">
        <v>233</v>
      </c>
      <c r="J59" s="12" t="s">
        <v>234</v>
      </c>
    </row>
    <row r="60" customFormat="false" ht="46.25" hidden="false" customHeight="false" outlineLevel="0" collapsed="false">
      <c r="A60" s="10" t="n">
        <v>59</v>
      </c>
      <c r="B60" s="15" t="s">
        <v>8</v>
      </c>
      <c r="C60" s="12" t="s">
        <v>235</v>
      </c>
      <c r="D60" s="13" t="n">
        <v>57.16</v>
      </c>
      <c r="E60" s="14" t="s">
        <v>236</v>
      </c>
      <c r="F60" s="10" t="s">
        <v>203</v>
      </c>
      <c r="G60" s="10" t="s">
        <v>27</v>
      </c>
      <c r="H60" s="12" t="s">
        <v>204</v>
      </c>
      <c r="I60" s="12" t="s">
        <v>237</v>
      </c>
      <c r="J60" s="12" t="s">
        <v>238</v>
      </c>
    </row>
    <row r="61" customFormat="false" ht="46.25" hidden="false" customHeight="false" outlineLevel="0" collapsed="false">
      <c r="A61" s="10" t="n">
        <v>60</v>
      </c>
      <c r="B61" s="15" t="s">
        <v>8</v>
      </c>
      <c r="C61" s="12" t="s">
        <v>239</v>
      </c>
      <c r="D61" s="13" t="n">
        <v>57.16</v>
      </c>
      <c r="E61" s="14" t="s">
        <v>240</v>
      </c>
      <c r="F61" s="10" t="s">
        <v>203</v>
      </c>
      <c r="G61" s="10" t="s">
        <v>27</v>
      </c>
      <c r="H61" s="12" t="s">
        <v>204</v>
      </c>
      <c r="I61" s="12" t="s">
        <v>241</v>
      </c>
      <c r="J61" s="12" t="s">
        <v>242</v>
      </c>
    </row>
    <row r="62" customFormat="false" ht="46.25" hidden="false" customHeight="false" outlineLevel="0" collapsed="false">
      <c r="A62" s="10" t="n">
        <v>61</v>
      </c>
      <c r="B62" s="15" t="s">
        <v>8</v>
      </c>
      <c r="C62" s="12" t="s">
        <v>243</v>
      </c>
      <c r="D62" s="13" t="n">
        <v>51.44</v>
      </c>
      <c r="E62" s="14" t="s">
        <v>244</v>
      </c>
      <c r="F62" s="10" t="s">
        <v>203</v>
      </c>
      <c r="G62" s="10" t="s">
        <v>27</v>
      </c>
      <c r="H62" s="12" t="s">
        <v>204</v>
      </c>
      <c r="I62" s="12" t="s">
        <v>245</v>
      </c>
      <c r="J62" s="12" t="s">
        <v>246</v>
      </c>
    </row>
    <row r="63" customFormat="false" ht="46.25" hidden="false" customHeight="false" outlineLevel="0" collapsed="false">
      <c r="A63" s="10" t="n">
        <v>62</v>
      </c>
      <c r="B63" s="15" t="s">
        <v>8</v>
      </c>
      <c r="C63" s="12" t="s">
        <v>247</v>
      </c>
      <c r="D63" s="13" t="n">
        <v>51.44</v>
      </c>
      <c r="E63" s="14" t="s">
        <v>248</v>
      </c>
      <c r="F63" s="10" t="s">
        <v>203</v>
      </c>
      <c r="G63" s="10" t="s">
        <v>27</v>
      </c>
      <c r="H63" s="12" t="s">
        <v>204</v>
      </c>
      <c r="I63" s="12" t="s">
        <v>249</v>
      </c>
      <c r="J63" s="12" t="s">
        <v>250</v>
      </c>
    </row>
    <row r="64" customFormat="false" ht="46.25" hidden="false" customHeight="false" outlineLevel="0" collapsed="false">
      <c r="A64" s="10" t="n">
        <v>63</v>
      </c>
      <c r="B64" s="15" t="s">
        <v>8</v>
      </c>
      <c r="C64" s="12" t="s">
        <v>251</v>
      </c>
      <c r="D64" s="13" t="n">
        <v>57.16</v>
      </c>
      <c r="E64" s="14" t="s">
        <v>252</v>
      </c>
      <c r="F64" s="10" t="s">
        <v>203</v>
      </c>
      <c r="G64" s="10" t="s">
        <v>27</v>
      </c>
      <c r="H64" s="12" t="s">
        <v>204</v>
      </c>
      <c r="I64" s="12" t="s">
        <v>253</v>
      </c>
      <c r="J64" s="12" t="s">
        <v>254</v>
      </c>
    </row>
    <row r="65" customFormat="false" ht="46.25" hidden="false" customHeight="false" outlineLevel="0" collapsed="false">
      <c r="A65" s="10" t="n">
        <v>64</v>
      </c>
      <c r="B65" s="15" t="s">
        <v>8</v>
      </c>
      <c r="C65" s="12" t="s">
        <v>255</v>
      </c>
      <c r="D65" s="13" t="n">
        <v>57.16</v>
      </c>
      <c r="E65" s="14" t="s">
        <v>256</v>
      </c>
      <c r="F65" s="10" t="s">
        <v>203</v>
      </c>
      <c r="G65" s="10" t="s">
        <v>27</v>
      </c>
      <c r="H65" s="12" t="s">
        <v>204</v>
      </c>
      <c r="I65" s="12" t="s">
        <v>257</v>
      </c>
      <c r="J65" s="12" t="s">
        <v>258</v>
      </c>
    </row>
    <row r="66" customFormat="false" ht="46.25" hidden="false" customHeight="false" outlineLevel="0" collapsed="false">
      <c r="A66" s="10" t="n">
        <v>65</v>
      </c>
      <c r="B66" s="15" t="s">
        <v>8</v>
      </c>
      <c r="C66" s="12" t="s">
        <v>259</v>
      </c>
      <c r="D66" s="13" t="n">
        <v>45.72</v>
      </c>
      <c r="E66" s="14" t="s">
        <v>260</v>
      </c>
      <c r="F66" s="10" t="s">
        <v>203</v>
      </c>
      <c r="G66" s="10" t="s">
        <v>27</v>
      </c>
      <c r="H66" s="12" t="s">
        <v>204</v>
      </c>
      <c r="I66" s="12" t="s">
        <v>261</v>
      </c>
      <c r="J66" s="12" t="s">
        <v>262</v>
      </c>
    </row>
    <row r="67" customFormat="false" ht="46.25" hidden="false" customHeight="false" outlineLevel="0" collapsed="false">
      <c r="A67" s="10" t="n">
        <v>66</v>
      </c>
      <c r="B67" s="15" t="s">
        <v>8</v>
      </c>
      <c r="C67" s="12" t="s">
        <v>263</v>
      </c>
      <c r="D67" s="13" t="n">
        <v>45.72</v>
      </c>
      <c r="E67" s="14" t="s">
        <v>264</v>
      </c>
      <c r="F67" s="10" t="s">
        <v>203</v>
      </c>
      <c r="G67" s="10" t="s">
        <v>27</v>
      </c>
      <c r="H67" s="12" t="s">
        <v>204</v>
      </c>
      <c r="I67" s="12" t="s">
        <v>265</v>
      </c>
      <c r="J67" s="12" t="s">
        <v>266</v>
      </c>
    </row>
    <row r="68" customFormat="false" ht="46.25" hidden="false" customHeight="false" outlineLevel="0" collapsed="false">
      <c r="A68" s="10" t="n">
        <v>67</v>
      </c>
      <c r="B68" s="15" t="s">
        <v>8</v>
      </c>
      <c r="C68" s="12" t="s">
        <v>267</v>
      </c>
      <c r="D68" s="13" t="n">
        <v>51.44</v>
      </c>
      <c r="E68" s="14" t="s">
        <v>268</v>
      </c>
      <c r="F68" s="10" t="s">
        <v>203</v>
      </c>
      <c r="G68" s="10" t="s">
        <v>27</v>
      </c>
      <c r="H68" s="12" t="s">
        <v>204</v>
      </c>
      <c r="I68" s="12" t="s">
        <v>269</v>
      </c>
      <c r="J68" s="12" t="s">
        <v>270</v>
      </c>
    </row>
    <row r="69" customFormat="false" ht="46.25" hidden="false" customHeight="false" outlineLevel="0" collapsed="false">
      <c r="A69" s="10" t="n">
        <v>68</v>
      </c>
      <c r="B69" s="15" t="s">
        <v>8</v>
      </c>
      <c r="C69" s="12" t="s">
        <v>271</v>
      </c>
      <c r="D69" s="13" t="n">
        <v>57.16</v>
      </c>
      <c r="E69" s="14" t="s">
        <v>272</v>
      </c>
      <c r="F69" s="10" t="s">
        <v>203</v>
      </c>
      <c r="G69" s="10" t="s">
        <v>27</v>
      </c>
      <c r="H69" s="12" t="s">
        <v>204</v>
      </c>
      <c r="I69" s="12" t="s">
        <v>273</v>
      </c>
      <c r="J69" s="12" t="s">
        <v>274</v>
      </c>
    </row>
    <row r="70" customFormat="false" ht="46.25" hidden="false" customHeight="false" outlineLevel="0" collapsed="false">
      <c r="A70" s="10" t="n">
        <v>69</v>
      </c>
      <c r="B70" s="15" t="s">
        <v>8</v>
      </c>
      <c r="C70" s="12" t="s">
        <v>275</v>
      </c>
      <c r="D70" s="13" t="n">
        <v>51.44</v>
      </c>
      <c r="E70" s="14" t="s">
        <v>276</v>
      </c>
      <c r="F70" s="10" t="s">
        <v>203</v>
      </c>
      <c r="G70" s="10" t="s">
        <v>27</v>
      </c>
      <c r="H70" s="12" t="s">
        <v>204</v>
      </c>
      <c r="I70" s="12" t="s">
        <v>277</v>
      </c>
      <c r="J70" s="12" t="s">
        <v>278</v>
      </c>
    </row>
    <row r="71" customFormat="false" ht="46.25" hidden="false" customHeight="false" outlineLevel="0" collapsed="false">
      <c r="A71" s="10" t="n">
        <v>70</v>
      </c>
      <c r="B71" s="15" t="s">
        <v>8</v>
      </c>
      <c r="C71" s="12" t="s">
        <v>279</v>
      </c>
      <c r="D71" s="13" t="n">
        <v>51.44</v>
      </c>
      <c r="E71" s="14" t="s">
        <v>280</v>
      </c>
      <c r="F71" s="10" t="s">
        <v>203</v>
      </c>
      <c r="G71" s="10" t="s">
        <v>27</v>
      </c>
      <c r="H71" s="12" t="s">
        <v>204</v>
      </c>
      <c r="I71" s="12" t="s">
        <v>281</v>
      </c>
      <c r="J71" s="12" t="s">
        <v>282</v>
      </c>
    </row>
    <row r="72" customFormat="false" ht="46.25" hidden="false" customHeight="false" outlineLevel="0" collapsed="false">
      <c r="A72" s="10" t="n">
        <v>71</v>
      </c>
      <c r="B72" s="15" t="s">
        <v>8</v>
      </c>
      <c r="C72" s="12" t="s">
        <v>283</v>
      </c>
      <c r="D72" s="13" t="n">
        <v>57.16</v>
      </c>
      <c r="E72" s="14" t="s">
        <v>284</v>
      </c>
      <c r="F72" s="10" t="s">
        <v>203</v>
      </c>
      <c r="G72" s="10" t="s">
        <v>27</v>
      </c>
      <c r="H72" s="12" t="s">
        <v>204</v>
      </c>
      <c r="I72" s="12" t="s">
        <v>285</v>
      </c>
      <c r="J72" s="12" t="s">
        <v>286</v>
      </c>
    </row>
    <row r="73" customFormat="false" ht="46.25" hidden="false" customHeight="false" outlineLevel="0" collapsed="false">
      <c r="A73" s="10" t="n">
        <v>72</v>
      </c>
      <c r="B73" s="15" t="s">
        <v>8</v>
      </c>
      <c r="C73" s="12" t="s">
        <v>287</v>
      </c>
      <c r="D73" s="13" t="n">
        <v>57.16</v>
      </c>
      <c r="E73" s="14" t="s">
        <v>288</v>
      </c>
      <c r="F73" s="10" t="s">
        <v>203</v>
      </c>
      <c r="G73" s="10" t="s">
        <v>27</v>
      </c>
      <c r="H73" s="12" t="s">
        <v>204</v>
      </c>
      <c r="I73" s="12" t="s">
        <v>289</v>
      </c>
      <c r="J73" s="12" t="s">
        <v>290</v>
      </c>
    </row>
    <row r="74" customFormat="false" ht="46.25" hidden="false" customHeight="false" outlineLevel="0" collapsed="false">
      <c r="A74" s="10" t="n">
        <v>73</v>
      </c>
      <c r="B74" s="15" t="s">
        <v>8</v>
      </c>
      <c r="C74" s="12" t="s">
        <v>291</v>
      </c>
      <c r="D74" s="13" t="n">
        <v>57.16</v>
      </c>
      <c r="E74" s="14" t="s">
        <v>292</v>
      </c>
      <c r="F74" s="10" t="s">
        <v>203</v>
      </c>
      <c r="G74" s="10" t="s">
        <v>27</v>
      </c>
      <c r="H74" s="12" t="s">
        <v>204</v>
      </c>
      <c r="I74" s="12" t="s">
        <v>293</v>
      </c>
      <c r="J74" s="12" t="s">
        <v>294</v>
      </c>
    </row>
    <row r="75" customFormat="false" ht="46.25" hidden="false" customHeight="false" outlineLevel="0" collapsed="false">
      <c r="A75" s="10" t="n">
        <v>74</v>
      </c>
      <c r="B75" s="15" t="s">
        <v>8</v>
      </c>
      <c r="C75" s="12" t="s">
        <v>295</v>
      </c>
      <c r="D75" s="13" t="n">
        <v>49</v>
      </c>
      <c r="E75" s="14" t="s">
        <v>296</v>
      </c>
      <c r="F75" s="10" t="s">
        <v>297</v>
      </c>
      <c r="G75" s="10" t="s">
        <v>27</v>
      </c>
      <c r="H75" s="12" t="s">
        <v>298</v>
      </c>
      <c r="I75" s="12" t="s">
        <v>299</v>
      </c>
      <c r="J75" s="12" t="s">
        <v>300</v>
      </c>
    </row>
    <row r="76" customFormat="false" ht="46.25" hidden="false" customHeight="false" outlineLevel="0" collapsed="false">
      <c r="A76" s="10" t="n">
        <v>75</v>
      </c>
      <c r="B76" s="15" t="s">
        <v>8</v>
      </c>
      <c r="C76" s="12" t="s">
        <v>301</v>
      </c>
      <c r="D76" s="13" t="n">
        <v>50</v>
      </c>
      <c r="E76" s="14" t="s">
        <v>302</v>
      </c>
      <c r="F76" s="10" t="s">
        <v>303</v>
      </c>
      <c r="G76" s="10" t="s">
        <v>27</v>
      </c>
      <c r="H76" s="12" t="s">
        <v>304</v>
      </c>
      <c r="I76" s="12" t="s">
        <v>305</v>
      </c>
      <c r="J76" s="12" t="s">
        <v>306</v>
      </c>
    </row>
    <row r="77" customFormat="false" ht="46.25" hidden="false" customHeight="false" outlineLevel="0" collapsed="false">
      <c r="A77" s="10" t="n">
        <v>76</v>
      </c>
      <c r="B77" s="15" t="s">
        <v>8</v>
      </c>
      <c r="C77" s="12" t="s">
        <v>307</v>
      </c>
      <c r="D77" s="13" t="n">
        <v>50</v>
      </c>
      <c r="E77" s="14" t="s">
        <v>308</v>
      </c>
      <c r="F77" s="10" t="s">
        <v>303</v>
      </c>
      <c r="G77" s="10" t="s">
        <v>27</v>
      </c>
      <c r="H77" s="12" t="s">
        <v>304</v>
      </c>
      <c r="I77" s="12" t="s">
        <v>309</v>
      </c>
      <c r="J77" s="12" t="s">
        <v>310</v>
      </c>
    </row>
    <row r="78" customFormat="false" ht="57.45" hidden="false" customHeight="false" outlineLevel="0" collapsed="false">
      <c r="A78" s="10" t="n">
        <v>77</v>
      </c>
      <c r="B78" s="15" t="s">
        <v>8</v>
      </c>
      <c r="C78" s="12" t="s">
        <v>311</v>
      </c>
      <c r="D78" s="13" t="n">
        <v>50</v>
      </c>
      <c r="E78" s="14" t="s">
        <v>312</v>
      </c>
      <c r="F78" s="10" t="s">
        <v>303</v>
      </c>
      <c r="G78" s="10" t="s">
        <v>27</v>
      </c>
      <c r="H78" s="12" t="s">
        <v>304</v>
      </c>
      <c r="I78" s="12" t="s">
        <v>313</v>
      </c>
      <c r="J78" s="12" t="s">
        <v>314</v>
      </c>
    </row>
    <row r="79" customFormat="false" ht="46.25" hidden="false" customHeight="false" outlineLevel="0" collapsed="false">
      <c r="A79" s="10" t="n">
        <v>78</v>
      </c>
      <c r="B79" s="15" t="s">
        <v>8</v>
      </c>
      <c r="C79" s="12" t="s">
        <v>315</v>
      </c>
      <c r="D79" s="13" t="n">
        <v>56</v>
      </c>
      <c r="E79" s="14" t="s">
        <v>316</v>
      </c>
      <c r="F79" s="10" t="s">
        <v>297</v>
      </c>
      <c r="G79" s="10" t="s">
        <v>27</v>
      </c>
      <c r="H79" s="12" t="s">
        <v>298</v>
      </c>
      <c r="I79" s="12" t="s">
        <v>317</v>
      </c>
      <c r="J79" s="12" t="s">
        <v>318</v>
      </c>
    </row>
    <row r="80" customFormat="false" ht="46.25" hidden="false" customHeight="false" outlineLevel="0" collapsed="false">
      <c r="A80" s="10" t="n">
        <v>79</v>
      </c>
      <c r="B80" s="15" t="s">
        <v>8</v>
      </c>
      <c r="C80" s="12" t="s">
        <v>319</v>
      </c>
      <c r="D80" s="13" t="n">
        <v>45</v>
      </c>
      <c r="E80" s="14" t="s">
        <v>320</v>
      </c>
      <c r="F80" s="10" t="s">
        <v>297</v>
      </c>
      <c r="G80" s="10" t="s">
        <v>27</v>
      </c>
      <c r="H80" s="12" t="s">
        <v>298</v>
      </c>
      <c r="I80" s="12" t="s">
        <v>321</v>
      </c>
      <c r="J80" s="12" t="s">
        <v>322</v>
      </c>
    </row>
    <row r="81" customFormat="false" ht="46.25" hidden="false" customHeight="false" outlineLevel="0" collapsed="false">
      <c r="A81" s="10" t="n">
        <v>80</v>
      </c>
      <c r="B81" s="15" t="s">
        <v>8</v>
      </c>
      <c r="C81" s="12" t="s">
        <v>323</v>
      </c>
      <c r="D81" s="13" t="n">
        <v>60</v>
      </c>
      <c r="E81" s="14" t="s">
        <v>324</v>
      </c>
      <c r="F81" s="10" t="s">
        <v>297</v>
      </c>
      <c r="G81" s="10" t="s">
        <v>27</v>
      </c>
      <c r="H81" s="12" t="s">
        <v>298</v>
      </c>
      <c r="I81" s="12" t="s">
        <v>325</v>
      </c>
      <c r="J81" s="12" t="s">
        <v>326</v>
      </c>
    </row>
    <row r="82" customFormat="false" ht="46.25" hidden="false" customHeight="false" outlineLevel="0" collapsed="false">
      <c r="A82" s="10" t="n">
        <v>81</v>
      </c>
      <c r="B82" s="15" t="s">
        <v>8</v>
      </c>
      <c r="C82" s="12" t="s">
        <v>327</v>
      </c>
      <c r="D82" s="13" t="n">
        <v>60</v>
      </c>
      <c r="E82" s="14" t="s">
        <v>328</v>
      </c>
      <c r="F82" s="10" t="s">
        <v>303</v>
      </c>
      <c r="G82" s="10" t="s">
        <v>27</v>
      </c>
      <c r="H82" s="12" t="s">
        <v>304</v>
      </c>
      <c r="I82" s="12" t="s">
        <v>329</v>
      </c>
      <c r="J82" s="12" t="s">
        <v>330</v>
      </c>
    </row>
    <row r="83" customFormat="false" ht="57.45" hidden="false" customHeight="false" outlineLevel="0" collapsed="false">
      <c r="A83" s="10" t="n">
        <v>82</v>
      </c>
      <c r="B83" s="15" t="s">
        <v>8</v>
      </c>
      <c r="C83" s="12" t="s">
        <v>331</v>
      </c>
      <c r="D83" s="13" t="n">
        <v>50</v>
      </c>
      <c r="E83" s="14" t="s">
        <v>332</v>
      </c>
      <c r="F83" s="10" t="s">
        <v>333</v>
      </c>
      <c r="G83" s="10" t="s">
        <v>27</v>
      </c>
      <c r="H83" s="12" t="s">
        <v>304</v>
      </c>
      <c r="I83" s="12" t="s">
        <v>334</v>
      </c>
      <c r="J83" s="12" t="s">
        <v>335</v>
      </c>
    </row>
    <row r="84" customFormat="false" ht="46.25" hidden="false" customHeight="false" outlineLevel="0" collapsed="false">
      <c r="A84" s="10" t="n">
        <v>83</v>
      </c>
      <c r="B84" s="15" t="s">
        <v>8</v>
      </c>
      <c r="C84" s="12" t="s">
        <v>336</v>
      </c>
      <c r="D84" s="13" t="n">
        <v>49</v>
      </c>
      <c r="E84" s="14" t="s">
        <v>337</v>
      </c>
      <c r="F84" s="10" t="s">
        <v>297</v>
      </c>
      <c r="G84" s="10" t="s">
        <v>27</v>
      </c>
      <c r="H84" s="12" t="s">
        <v>298</v>
      </c>
      <c r="I84" s="12" t="s">
        <v>299</v>
      </c>
      <c r="J84" s="12" t="s">
        <v>338</v>
      </c>
    </row>
    <row r="85" customFormat="false" ht="46.25" hidden="false" customHeight="false" outlineLevel="0" collapsed="false">
      <c r="A85" s="10" t="n">
        <v>84</v>
      </c>
      <c r="B85" s="15" t="s">
        <v>8</v>
      </c>
      <c r="C85" s="12" t="s">
        <v>339</v>
      </c>
      <c r="D85" s="13" t="n">
        <v>45</v>
      </c>
      <c r="E85" s="14" t="s">
        <v>340</v>
      </c>
      <c r="F85" s="10" t="s">
        <v>297</v>
      </c>
      <c r="G85" s="10" t="s">
        <v>27</v>
      </c>
      <c r="H85" s="12" t="s">
        <v>298</v>
      </c>
      <c r="I85" s="12" t="s">
        <v>321</v>
      </c>
      <c r="J85" s="12" t="s">
        <v>341</v>
      </c>
    </row>
    <row r="86" customFormat="false" ht="46.25" hidden="false" customHeight="false" outlineLevel="0" collapsed="false">
      <c r="A86" s="10" t="n">
        <v>85</v>
      </c>
      <c r="B86" s="15" t="s">
        <v>8</v>
      </c>
      <c r="C86" s="12" t="s">
        <v>342</v>
      </c>
      <c r="D86" s="13" t="n">
        <v>56</v>
      </c>
      <c r="E86" s="14" t="s">
        <v>343</v>
      </c>
      <c r="F86" s="10" t="s">
        <v>297</v>
      </c>
      <c r="G86" s="10" t="s">
        <v>27</v>
      </c>
      <c r="H86" s="12" t="s">
        <v>298</v>
      </c>
      <c r="I86" s="12" t="s">
        <v>317</v>
      </c>
      <c r="J86" s="12" t="s">
        <v>344</v>
      </c>
    </row>
    <row r="87" customFormat="false" ht="46.25" hidden="false" customHeight="false" outlineLevel="0" collapsed="false">
      <c r="A87" s="10" t="n">
        <v>86</v>
      </c>
      <c r="B87" s="15" t="s">
        <v>8</v>
      </c>
      <c r="C87" s="12" t="s">
        <v>345</v>
      </c>
      <c r="D87" s="13" t="n">
        <v>56</v>
      </c>
      <c r="E87" s="14" t="s">
        <v>346</v>
      </c>
      <c r="F87" s="10" t="s">
        <v>297</v>
      </c>
      <c r="G87" s="10" t="s">
        <v>27</v>
      </c>
      <c r="H87" s="12" t="s">
        <v>298</v>
      </c>
      <c r="I87" s="12" t="s">
        <v>317</v>
      </c>
      <c r="J87" s="12" t="s">
        <v>347</v>
      </c>
    </row>
    <row r="88" customFormat="false" ht="46.25" hidden="false" customHeight="false" outlineLevel="0" collapsed="false">
      <c r="A88" s="10" t="n">
        <v>87</v>
      </c>
      <c r="B88" s="15" t="s">
        <v>8</v>
      </c>
      <c r="C88" s="12" t="s">
        <v>348</v>
      </c>
      <c r="D88" s="13" t="n">
        <v>49</v>
      </c>
      <c r="E88" s="14" t="s">
        <v>349</v>
      </c>
      <c r="F88" s="10" t="s">
        <v>297</v>
      </c>
      <c r="G88" s="10" t="s">
        <v>27</v>
      </c>
      <c r="H88" s="12" t="s">
        <v>298</v>
      </c>
      <c r="I88" s="12" t="s">
        <v>299</v>
      </c>
      <c r="J88" s="12" t="s">
        <v>350</v>
      </c>
    </row>
    <row r="89" customFormat="false" ht="46.25" hidden="false" customHeight="false" outlineLevel="0" collapsed="false">
      <c r="A89" s="10" t="n">
        <v>88</v>
      </c>
      <c r="B89" s="15" t="s">
        <v>8</v>
      </c>
      <c r="C89" s="12" t="s">
        <v>351</v>
      </c>
      <c r="D89" s="13" t="n">
        <v>50</v>
      </c>
      <c r="E89" s="14" t="s">
        <v>352</v>
      </c>
      <c r="F89" s="10" t="s">
        <v>353</v>
      </c>
      <c r="G89" s="10" t="s">
        <v>27</v>
      </c>
      <c r="H89" s="12" t="s">
        <v>304</v>
      </c>
      <c r="I89" s="12" t="s">
        <v>354</v>
      </c>
      <c r="J89" s="12" t="s">
        <v>355</v>
      </c>
    </row>
    <row r="90" customFormat="false" ht="46.25" hidden="false" customHeight="false" outlineLevel="0" collapsed="false">
      <c r="A90" s="10" t="n">
        <v>89</v>
      </c>
      <c r="B90" s="15" t="s">
        <v>8</v>
      </c>
      <c r="C90" s="12" t="s">
        <v>356</v>
      </c>
      <c r="D90" s="13" t="n">
        <v>60</v>
      </c>
      <c r="E90" s="14" t="s">
        <v>357</v>
      </c>
      <c r="F90" s="10" t="s">
        <v>297</v>
      </c>
      <c r="G90" s="10" t="s">
        <v>27</v>
      </c>
      <c r="H90" s="12" t="s">
        <v>298</v>
      </c>
      <c r="I90" s="12" t="s">
        <v>325</v>
      </c>
      <c r="J90" s="12" t="s">
        <v>358</v>
      </c>
    </row>
    <row r="91" customFormat="false" ht="46.25" hidden="false" customHeight="false" outlineLevel="0" collapsed="false">
      <c r="A91" s="10" t="n">
        <v>90</v>
      </c>
      <c r="B91" s="15" t="s">
        <v>8</v>
      </c>
      <c r="C91" s="12" t="s">
        <v>359</v>
      </c>
      <c r="D91" s="13" t="n">
        <v>49</v>
      </c>
      <c r="E91" s="14" t="s">
        <v>360</v>
      </c>
      <c r="F91" s="10" t="s">
        <v>297</v>
      </c>
      <c r="G91" s="10" t="s">
        <v>27</v>
      </c>
      <c r="H91" s="12" t="s">
        <v>298</v>
      </c>
      <c r="I91" s="12" t="s">
        <v>299</v>
      </c>
      <c r="J91" s="12" t="s">
        <v>358</v>
      </c>
    </row>
    <row r="92" customFormat="false" ht="46.25" hidden="false" customHeight="false" outlineLevel="0" collapsed="false">
      <c r="A92" s="10" t="n">
        <v>91</v>
      </c>
      <c r="B92" s="15" t="s">
        <v>8</v>
      </c>
      <c r="C92" s="12" t="s">
        <v>361</v>
      </c>
      <c r="D92" s="13" t="n">
        <v>49</v>
      </c>
      <c r="E92" s="14" t="s">
        <v>362</v>
      </c>
      <c r="F92" s="10" t="s">
        <v>297</v>
      </c>
      <c r="G92" s="10" t="s">
        <v>27</v>
      </c>
      <c r="H92" s="12" t="s">
        <v>298</v>
      </c>
      <c r="I92" s="12" t="s">
        <v>299</v>
      </c>
      <c r="J92" s="12" t="s">
        <v>358</v>
      </c>
    </row>
    <row r="93" customFormat="false" ht="46.25" hidden="false" customHeight="false" outlineLevel="0" collapsed="false">
      <c r="A93" s="10" t="n">
        <v>92</v>
      </c>
      <c r="B93" s="15" t="s">
        <v>8</v>
      </c>
      <c r="C93" s="12" t="s">
        <v>363</v>
      </c>
      <c r="D93" s="13" t="n">
        <v>45</v>
      </c>
      <c r="E93" s="14" t="s">
        <v>364</v>
      </c>
      <c r="F93" s="10" t="s">
        <v>297</v>
      </c>
      <c r="G93" s="10" t="s">
        <v>27</v>
      </c>
      <c r="H93" s="12" t="s">
        <v>298</v>
      </c>
      <c r="I93" s="12" t="s">
        <v>321</v>
      </c>
      <c r="J93" s="12" t="s">
        <v>358</v>
      </c>
    </row>
    <row r="94" customFormat="false" ht="46.25" hidden="false" customHeight="false" outlineLevel="0" collapsed="false">
      <c r="A94" s="10" t="n">
        <v>93</v>
      </c>
      <c r="B94" s="15" t="s">
        <v>8</v>
      </c>
      <c r="C94" s="12" t="s">
        <v>365</v>
      </c>
      <c r="D94" s="13" t="n">
        <v>49</v>
      </c>
      <c r="E94" s="14" t="s">
        <v>366</v>
      </c>
      <c r="F94" s="10" t="s">
        <v>297</v>
      </c>
      <c r="G94" s="10" t="s">
        <v>27</v>
      </c>
      <c r="H94" s="12" t="s">
        <v>298</v>
      </c>
      <c r="I94" s="12" t="s">
        <v>299</v>
      </c>
      <c r="J94" s="12" t="s">
        <v>367</v>
      </c>
    </row>
    <row r="95" customFormat="false" ht="46.25" hidden="false" customHeight="false" outlineLevel="0" collapsed="false">
      <c r="A95" s="10" t="n">
        <v>94</v>
      </c>
      <c r="B95" s="15" t="s">
        <v>8</v>
      </c>
      <c r="C95" s="12" t="s">
        <v>368</v>
      </c>
      <c r="D95" s="13" t="n">
        <v>45</v>
      </c>
      <c r="E95" s="14" t="s">
        <v>369</v>
      </c>
      <c r="F95" s="10" t="s">
        <v>297</v>
      </c>
      <c r="G95" s="10" t="s">
        <v>27</v>
      </c>
      <c r="H95" s="12" t="s">
        <v>298</v>
      </c>
      <c r="I95" s="12" t="s">
        <v>321</v>
      </c>
      <c r="J95" s="12" t="s">
        <v>367</v>
      </c>
    </row>
    <row r="96" customFormat="false" ht="46.25" hidden="false" customHeight="false" outlineLevel="0" collapsed="false">
      <c r="A96" s="10" t="n">
        <v>95</v>
      </c>
      <c r="B96" s="15" t="s">
        <v>8</v>
      </c>
      <c r="C96" s="12" t="s">
        <v>370</v>
      </c>
      <c r="D96" s="13" t="n">
        <v>49</v>
      </c>
      <c r="E96" s="14" t="s">
        <v>371</v>
      </c>
      <c r="F96" s="10" t="s">
        <v>297</v>
      </c>
      <c r="G96" s="10" t="s">
        <v>27</v>
      </c>
      <c r="H96" s="12" t="s">
        <v>298</v>
      </c>
      <c r="I96" s="12" t="s">
        <v>299</v>
      </c>
      <c r="J96" s="12" t="s">
        <v>372</v>
      </c>
    </row>
    <row r="97" customFormat="false" ht="46.25" hidden="false" customHeight="false" outlineLevel="0" collapsed="false">
      <c r="A97" s="10" t="n">
        <v>96</v>
      </c>
      <c r="B97" s="15" t="s">
        <v>8</v>
      </c>
      <c r="C97" s="12" t="s">
        <v>373</v>
      </c>
      <c r="D97" s="13" t="n">
        <v>45</v>
      </c>
      <c r="E97" s="14" t="s">
        <v>374</v>
      </c>
      <c r="F97" s="10" t="s">
        <v>297</v>
      </c>
      <c r="G97" s="10" t="s">
        <v>27</v>
      </c>
      <c r="H97" s="12" t="s">
        <v>298</v>
      </c>
      <c r="I97" s="12" t="s">
        <v>321</v>
      </c>
      <c r="J97" s="12" t="s">
        <v>375</v>
      </c>
    </row>
    <row r="98" customFormat="false" ht="46.25" hidden="false" customHeight="false" outlineLevel="0" collapsed="false">
      <c r="A98" s="10" t="n">
        <v>97</v>
      </c>
      <c r="B98" s="15" t="s">
        <v>8</v>
      </c>
      <c r="C98" s="12" t="s">
        <v>376</v>
      </c>
      <c r="D98" s="13" t="n">
        <v>56</v>
      </c>
      <c r="E98" s="14" t="s">
        <v>377</v>
      </c>
      <c r="F98" s="10" t="s">
        <v>297</v>
      </c>
      <c r="G98" s="10" t="s">
        <v>27</v>
      </c>
      <c r="H98" s="12" t="s">
        <v>298</v>
      </c>
      <c r="I98" s="12" t="s">
        <v>317</v>
      </c>
      <c r="J98" s="12" t="s">
        <v>378</v>
      </c>
    </row>
    <row r="99" customFormat="false" ht="46.25" hidden="false" customHeight="false" outlineLevel="0" collapsed="false">
      <c r="A99" s="10" t="n">
        <v>98</v>
      </c>
      <c r="B99" s="15" t="s">
        <v>8</v>
      </c>
      <c r="C99" s="12" t="s">
        <v>379</v>
      </c>
      <c r="D99" s="13" t="n">
        <v>60</v>
      </c>
      <c r="E99" s="14" t="s">
        <v>380</v>
      </c>
      <c r="F99" s="10" t="s">
        <v>297</v>
      </c>
      <c r="G99" s="10" t="s">
        <v>27</v>
      </c>
      <c r="H99" s="12" t="s">
        <v>298</v>
      </c>
      <c r="I99" s="12" t="s">
        <v>325</v>
      </c>
      <c r="J99" s="12" t="s">
        <v>381</v>
      </c>
    </row>
    <row r="100" customFormat="false" ht="46.25" hidden="false" customHeight="false" outlineLevel="0" collapsed="false">
      <c r="A100" s="10" t="n">
        <v>99</v>
      </c>
      <c r="B100" s="15" t="s">
        <v>8</v>
      </c>
      <c r="C100" s="12" t="s">
        <v>382</v>
      </c>
      <c r="D100" s="13" t="n">
        <v>60</v>
      </c>
      <c r="E100" s="14" t="s">
        <v>383</v>
      </c>
      <c r="F100" s="10" t="s">
        <v>297</v>
      </c>
      <c r="G100" s="10" t="s">
        <v>27</v>
      </c>
      <c r="H100" s="12" t="s">
        <v>298</v>
      </c>
      <c r="I100" s="12" t="s">
        <v>325</v>
      </c>
      <c r="J100" s="12" t="s">
        <v>384</v>
      </c>
    </row>
    <row r="101" customFormat="false" ht="46.25" hidden="false" customHeight="false" outlineLevel="0" collapsed="false">
      <c r="A101" s="10" t="n">
        <v>100</v>
      </c>
      <c r="B101" s="15" t="s">
        <v>8</v>
      </c>
      <c r="C101" s="12" t="s">
        <v>385</v>
      </c>
      <c r="D101" s="13" t="n">
        <v>60</v>
      </c>
      <c r="E101" s="14" t="s">
        <v>386</v>
      </c>
      <c r="F101" s="10" t="s">
        <v>297</v>
      </c>
      <c r="G101" s="10" t="s">
        <v>27</v>
      </c>
      <c r="H101" s="12" t="s">
        <v>298</v>
      </c>
      <c r="I101" s="12" t="s">
        <v>325</v>
      </c>
      <c r="J101" s="12" t="s">
        <v>387</v>
      </c>
    </row>
  </sheetData>
  <hyperlinks>
    <hyperlink ref="E2" r:id="rId1" display="https://www.teenageheadrecords.com.my/product/justin-timberlake-man-of-the-woods/"/>
    <hyperlink ref="E3" r:id="rId2" display="https://xduniverse.com.my/products/blackpink-2nd-album-born-pink-digipack-version-rose"/>
    <hyperlink ref="E4" r:id="rId3" display="https://xduniverse.com.my/products/blackpink-2nd-album-born-pink-digipack-version-lisa"/>
    <hyperlink ref="E5" r:id="rId4" display="https://xduniverse.com.my/products/blackpink-jennie-the-1st-studio-album-ruby-digipack-ver"/>
    <hyperlink ref="E6" r:id="rId5" display="https://xduniverse.com.my/products/blackpink-3rd-mini-album-deadline-silver-ver?variant=42772128170074"/>
    <hyperlink ref="E7" r:id="rId6" display="https://xduniverse.com.my/products/bts-jin-echo-standard-ver-1"/>
    <hyperlink ref="E8" r:id="rId7" display="https://umusic.my/products/austin-cd"/>
    <hyperlink ref="E9" r:id="rId8" display="https://umusic.my/products/twelve-carat-toothache-cd"/>
    <hyperlink ref="E10" r:id="rId9" display="https://umusic.my/products/gloria-cd"/>
    <hyperlink ref="E11" r:id="rId10" display="https://www.teenageheadrecords.com.my/product/lana-del-rey-violet-bent-backwards-over-the-grass/"/>
    <hyperlink ref="E12" r:id="rId11" display="https://www.teenageheadrecords.com.my/product/twenty-one-pilots-scaled-and-icy/"/>
    <hyperlink ref="E13" r:id="rId12" display="https://www.teenageheadrecords.com.my/product/bruce-springsteen-western-stars-ost/"/>
    <hyperlink ref="E14" r:id="rId13" display="https://xduniverse.com.my/products/twice-4th-full-album-this-is-for-digipack-version-nayeon?variant=42375833583706"/>
    <hyperlink ref="E15" r:id="rId14" display="https://xduniverse.com.my/products/twice-14th-mini-album-strategy-step4-ver-digipack-ver?variant=42476801523802"/>
    <hyperlink ref="E16" r:id="rId15" display="https://xduniverse.com.my/products/twice-13th-mini-album-with-you-th-digipack-version?variant=43729195794522"/>
    <hyperlink ref="E17" r:id="rId16" display="https://xduniverse.com.my/products/twice-repackage-album-vol-1-merry-happy-random-ver?variant=42706090950746"/>
    <hyperlink ref="E18" r:id="rId17" display="https://xduniverse.com.my/products/twice-4th-mini-album-signal?variant=42476829147226"/>
    <hyperlink ref="E19" r:id="rId18" display="https://xduniverse.com.my/products/stray-kids-3rd-studio-5-star-digipack-version?variant=43314943164506"/>
    <hyperlink ref="E20" r:id="rId19" display="https://xduniverse.com.my/products/stray-kids-9th-mini-album-ate-accordion-version?variant=43026331566170"/>
    <hyperlink ref="E21" r:id="rId20" display="https://xduniverse.com.my/products/stray-kids-6th-mini-album-oddinary-case-ver?variant=43026341527642"/>
    <hyperlink ref="E22" r:id="rId21" display="https://xduniverse.com.my/products/stray-kids-2nd-studio-no-easy-jewel-version?variant=43026335989850"/>
    <hyperlink ref="E23" r:id="rId22" display="https://xduniverse.com.my/products/stray-kids-6th-mini-album-oddinary-jewel-case-ver"/>
    <hyperlink ref="E24" r:id="rId23" display="https://www.teenageheadrecords.com.my/product/toni-braxton-snowflakes/"/>
    <hyperlink ref="E25" r:id="rId24" display="https://www.teenageheadrecords.com.my/product/white-stripes-the-under-great-white-northern-lights/"/>
    <hyperlink ref="E26" r:id="rId25" display="https://www.teenageheadrecords.com.my/product/robert-plant-alison-krauss-raise-the-roof-4/"/>
    <hyperlink ref="E27" r:id="rId26" display="https://www.teenageheadrecords.com.my/product/miles-davis-miles-of-miles/"/>
    <hyperlink ref="E28" r:id="rId27" display="https://xduniverse.com.my/products/seventeen-11th-mini-album-seventeenth-heaven-carat-version"/>
    <hyperlink ref="E29" r:id="rId28" display="https://xduniverse.com.my/products/seventeen-10th-mini-album-fml-carat-version"/>
    <hyperlink ref="E30" r:id="rId29" display="https://xduniverse.com.my/products/seventeen-4th-album-face-the-sun-carat-version"/>
    <hyperlink ref="E31" r:id="rId30" display="https://xduniverse.com.my/products/seventeen-3rd-album-an-ode?variant=42392760320090"/>
    <hyperlink ref="E32" r:id="rId31" display="https://xduniverse.com.my/products/seventeen-1st-mini-album-17-carat"/>
    <hyperlink ref="E33" r:id="rId32" display="https://xduniverse.com.my/products/newjeans-1st-ep-new-jeans-pb-version?variant=42415116386394"/>
    <hyperlink ref="E34" r:id="rId33" display="https://xduniverse.com.my/products/newjeans-single-how-sweet-bubble-gum-pb-version?variant=42415026077786"/>
    <hyperlink ref="E35" r:id="rId34" display="https://xduniverse.com.my/products/newjeans-1st-single-omg-pb-version?variant=42415003598938"/>
    <hyperlink ref="E36" r:id="rId35" display="https://umusic.my/products/survive-ep-cd"/>
    <hyperlink ref="E37" r:id="rId36" display="https://xduniverse.com.my/products/exo-special-album-don-t-fight-the-feeling-jewel-case-ver"/>
    <hyperlink ref="E38" r:id="rId37" display="https://xduniverse.com.my/products/pob-exo-the-8th-album-reverxe-compact-ver?variant=42828183240794"/>
    <hyperlink ref="E39" r:id="rId38" display="https://xduniverse.com.my/products/aespa-4th-mini-album-drama-scene-ver?variant=42461600579674"/>
    <hyperlink ref="E40" r:id="rId39" display="https://xduniverse.com.my/products/aespa-2nd-mini-album-girls-digipack?variant=42461611950170"/>
    <hyperlink ref="E41" r:id="rId40" display="https://xduniverse.com.my/products/red-velvet-the-3rd-album-chill-kill-poster-ver?variant=43392703070298"/>
    <hyperlink ref="E42" r:id="rId41" display="https://xduniverse.com.my/products/lesserafim-1st-studio-unforgiven-compact-version?variant=42415001043034"/>
    <hyperlink ref="E43" r:id="rId42" display="https://xduniverse.com.my/products/lesserafim-mini-2-antifragile-compact-version?variant=42414998552666"/>
    <hyperlink ref="E44" r:id="rId43" display="https://xduniverse.com.my/products/txt-3rd-studio-the-name-chapter-freefall-gravity-version"/>
    <hyperlink ref="E45" r:id="rId44" display="https://xduniverse.com.my/products/ive-3rd-mini-album-ive-empathy-digipack-version?variant=42414871117914"/>
    <hyperlink ref="E46" r:id="rId45" display="https://xduniverse.com.my/products/itzy-crazy-in-love-jewel-case"/>
    <hyperlink ref="E47" r:id="rId46" display="https://himone2shop.com/product/she-magicaljourney-magicalversion/"/>
    <hyperlink ref="E48" r:id="rId47" display="https://himone2shop.com/product/she-genesis-cd/"/>
    <hyperlink ref="E49" r:id="rId48" display="https://himone2shop.com/product/she-together-cd/"/>
    <hyperlink ref="E50" r:id="rId49" display="https://himone2shop.com/product/she-youth-society/"/>
    <hyperlink ref="E51" r:id="rId50" display="https://himone2shop.com/product/she-fantasylandtour2004-cd/"/>
    <hyperlink ref="E52" r:id="rId51" display="https://www.discogs.com/sell/item/2600502981"/>
    <hyperlink ref="E53" r:id="rId52" display="https://www.discogs.com/sell/item/2599038093"/>
    <hyperlink ref="E54" r:id="rId53" display="https://www.discogs.com/sell/item/3185081371"/>
    <hyperlink ref="E55" r:id="rId54" display="https://www.discogs.com/sell/item/2600422755"/>
    <hyperlink ref="E56" r:id="rId55" display="https://www.discogs.com/sell/item/2739231586"/>
    <hyperlink ref="E57" r:id="rId56" display="https://www.discogs.com/sell/item/2646559272"/>
    <hyperlink ref="E58" r:id="rId57" display="https://www.discogs.com/sell/item/2596233456"/>
    <hyperlink ref="E59" r:id="rId58" display="https://www.discogs.com/sell/item/2600422947"/>
    <hyperlink ref="E60" r:id="rId59" display="https://www.discogs.com/sell/item/3214994585"/>
    <hyperlink ref="E61" r:id="rId60" display="https://www.discogs.com/sell/item/2596127550"/>
    <hyperlink ref="E62" r:id="rId61" display="https://www.discogs.com/sell/item/2641238142"/>
    <hyperlink ref="E63" r:id="rId62" display="https://www.discogs.com/sell/item/2830189843"/>
    <hyperlink ref="E64" r:id="rId63" display="https://www.discogs.com/sell/item/2641242207"/>
    <hyperlink ref="E65" r:id="rId64" display="https://www.discogs.com/sell/item/3106333761"/>
    <hyperlink ref="E66" r:id="rId65" display="https://www.discogs.com/sell/item/2600502522"/>
    <hyperlink ref="E67" r:id="rId66" display="https://www.discogs.com/sell/item/2599026282"/>
    <hyperlink ref="E68" r:id="rId67" display="https://www.discogs.com/sell/item/2739231934"/>
    <hyperlink ref="E69" r:id="rId68" display="https://www.discogs.com/sell/item/2600415474"/>
    <hyperlink ref="E70" r:id="rId69" display="https://www.discogs.com/sell/item/2641238022"/>
    <hyperlink ref="E71" r:id="rId70" display="https://www.discogs.com/sell/item/2641237383"/>
    <hyperlink ref="E72" r:id="rId71" display="https://www.discogs.com/sell/item/2739230785"/>
    <hyperlink ref="E73" r:id="rId72" display="https://www.discogs.com/sell/item/3106335186"/>
    <hyperlink ref="E74" r:id="rId73" display="https://www.discogs.com/sell/item/2651235993"/>
    <hyperlink ref="E75" r:id="rId74" display="https://thryft.my/products/lionel-richie-5"/>
    <hyperlink ref="E76" r:id="rId75" display="https://www.mudah.my/rod-stewart-smiler-lp-records-105197635.htm"/>
    <hyperlink ref="E77" r:id="rId76" display="https://www.mudah.my/cat-stevens-new-masters-lp-records-65595330.htm"/>
    <hyperlink ref="E78" r:id="rId77" display="https://www.mudah.my/glenn-miller-the-nearness-of-you-lp-records-102802146.htm"/>
    <hyperlink ref="E79" r:id="rId78" display="https://thryft.my/products/its-a-game-4"/>
    <hyperlink ref="E80" r:id="rId79" display="https://thryft.my/products/once-upon-a-juke-box-2"/>
    <hyperlink ref="E81" r:id="rId80" display="https://thryft.my/products/encore-jose-felicianos-finest-performances"/>
    <hyperlink ref="E82" r:id="rId81" display="https://www.mudah.my/the-gregg-allman-band-playin-up-a-storm-lp-records-105821298.htm"/>
    <hyperlink ref="E83" r:id="rId82" display="https://www.mudah.my/vinyl-lp-ray-parker-jr-woman-out-of-control-111930063.htm"/>
    <hyperlink ref="E84" r:id="rId83" display="https://thryft.my/products/stoned-soul-picnic-1"/>
    <hyperlink ref="E85" r:id="rId84" display="https://thryft.my/products/goin-coconuts-1"/>
    <hyperlink ref="E86" r:id="rId85" display="https://thryft.my/products/rodgers-hammersteins-south-pacific-an-original-soundtrack-recording"/>
    <hyperlink ref="E87" r:id="rId86" display="https://thryft.my/products/the-raiders-greatest-hits"/>
    <hyperlink ref="E88" r:id="rId87" display="https://thryft.my/products/song-of-the-islands"/>
    <hyperlink ref="E89" r:id="rId88" display="https://www.mudah.my/tootsie-soundtrack-lp-110413869.htm"/>
    <hyperlink ref="E90" r:id="rId89" display="https://thryft.my/products/christmas-album"/>
    <hyperlink ref="E91" r:id="rId90" display="https://thryft.my/products/gems-forever"/>
    <hyperlink ref="E92" r:id="rId91" display="https://thryft.my/products/an-album-of-strauss-waltzes"/>
    <hyperlink ref="E93" r:id="rId92" display="https://thryft.my/products/music-from-the-films"/>
    <hyperlink ref="E94" r:id="rId93" display="https://thryft.my/products/so-much-in-love"/>
    <hyperlink ref="E95" r:id="rId94" display="https://thryft.my/products/ray-conniff-en-espanol-the-ray-conniff-singers-sing-it-in-spanish"/>
    <hyperlink ref="E96" r:id="rId95" display="https://thryft.my/products/making-waves-2"/>
    <hyperlink ref="E97" r:id="rId96" display="https://thryft.my/products/dont-love-me-too-hard-%E3%82%84%E3%81%95%E3%81%97%E3%81%8F%E3%83%A9%E3%83%96-%E3%83%9F%E3%83%BC"/>
    <hyperlink ref="E98" r:id="rId97" display="https://thryft.my/products/polnareff-now-%E3%83%9D%E3%83%AB%E3%83%8A%E3%83%AC%E3%83%95-%E3%83%8A%E3%82%A6-3"/>
    <hyperlink ref="E99" r:id="rId98" display="https://thryft.my/products/all-about-adamo"/>
    <hyperlink ref="E100" r:id="rId99" display="https://thryft.my/products/air-mail-special"/>
    <hyperlink ref="E101" r:id="rId100" display="https://thryft.my/products/the-second-herd-live-in-hollywood-1948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0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6" min="6" style="0" width="26"/>
    <col collapsed="false" customWidth="true" hidden="false" outlineLevel="0" max="7" min="7" style="0" width="15"/>
    <col collapsed="false" customWidth="true" hidden="false" outlineLevel="0" max="9" min="8" style="0" width="34"/>
    <col collapsed="false" customWidth="true" hidden="false" outlineLevel="0" max="10" min="10" style="0" width="44"/>
  </cols>
  <sheetData>
    <row r="1" customFormat="false" ht="26.85" hidden="false" customHeight="false" outlineLevel="0" collapsed="false">
      <c r="A1" s="3" t="s">
        <v>15</v>
      </c>
      <c r="B1" s="3" t="s">
        <v>2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</row>
    <row r="2" customFormat="false" ht="35.05" hidden="false" customHeight="false" outlineLevel="0" collapsed="false">
      <c r="A2" s="10" t="n">
        <v>1</v>
      </c>
      <c r="B2" s="11" t="s">
        <v>7</v>
      </c>
      <c r="C2" s="12" t="s">
        <v>388</v>
      </c>
      <c r="D2" s="13" t="n">
        <v>51</v>
      </c>
      <c r="E2" s="14" t="s">
        <v>389</v>
      </c>
      <c r="F2" s="10" t="s">
        <v>181</v>
      </c>
      <c r="G2" s="10" t="s">
        <v>27</v>
      </c>
      <c r="H2" s="12" t="s">
        <v>182</v>
      </c>
      <c r="I2" s="12" t="s">
        <v>390</v>
      </c>
      <c r="J2" s="12" t="s">
        <v>391</v>
      </c>
    </row>
    <row r="3" customFormat="false" ht="35.05" hidden="false" customHeight="false" outlineLevel="0" collapsed="false">
      <c r="A3" s="10" t="n">
        <v>2</v>
      </c>
      <c r="B3" s="11" t="s">
        <v>7</v>
      </c>
      <c r="C3" s="12" t="s">
        <v>392</v>
      </c>
      <c r="D3" s="13" t="n">
        <v>50</v>
      </c>
      <c r="E3" s="14" t="s">
        <v>393</v>
      </c>
      <c r="F3" s="10" t="s">
        <v>181</v>
      </c>
      <c r="G3" s="10" t="s">
        <v>27</v>
      </c>
      <c r="H3" s="12" t="s">
        <v>182</v>
      </c>
      <c r="I3" s="12" t="s">
        <v>394</v>
      </c>
      <c r="J3" s="12" t="s">
        <v>395</v>
      </c>
    </row>
    <row r="4" customFormat="false" ht="35.05" hidden="false" customHeight="false" outlineLevel="0" collapsed="false">
      <c r="A4" s="10" t="n">
        <v>3</v>
      </c>
      <c r="B4" s="11" t="s">
        <v>7</v>
      </c>
      <c r="C4" s="12" t="s">
        <v>396</v>
      </c>
      <c r="D4" s="13" t="n">
        <v>50</v>
      </c>
      <c r="E4" s="14" t="s">
        <v>397</v>
      </c>
      <c r="F4" s="10" t="s">
        <v>181</v>
      </c>
      <c r="G4" s="10" t="s">
        <v>27</v>
      </c>
      <c r="H4" s="12" t="s">
        <v>182</v>
      </c>
      <c r="I4" s="12" t="s">
        <v>398</v>
      </c>
      <c r="J4" s="12" t="s">
        <v>399</v>
      </c>
    </row>
    <row r="5" customFormat="false" ht="35.05" hidden="false" customHeight="false" outlineLevel="0" collapsed="false">
      <c r="A5" s="10" t="n">
        <v>4</v>
      </c>
      <c r="B5" s="11" t="s">
        <v>7</v>
      </c>
      <c r="C5" s="12" t="s">
        <v>400</v>
      </c>
      <c r="D5" s="13" t="n">
        <v>55</v>
      </c>
      <c r="E5" s="14" t="s">
        <v>401</v>
      </c>
      <c r="F5" s="10" t="s">
        <v>181</v>
      </c>
      <c r="G5" s="10" t="s">
        <v>27</v>
      </c>
      <c r="H5" s="12" t="s">
        <v>182</v>
      </c>
      <c r="I5" s="12" t="s">
        <v>402</v>
      </c>
      <c r="J5" s="12" t="s">
        <v>403</v>
      </c>
    </row>
    <row r="6" customFormat="false" ht="57.45" hidden="false" customHeight="false" outlineLevel="0" collapsed="false">
      <c r="A6" s="10" t="n">
        <v>5</v>
      </c>
      <c r="B6" s="11" t="s">
        <v>7</v>
      </c>
      <c r="C6" s="12" t="s">
        <v>404</v>
      </c>
      <c r="D6" s="13" t="n">
        <v>60</v>
      </c>
      <c r="E6" s="14" t="s">
        <v>405</v>
      </c>
      <c r="F6" s="10" t="s">
        <v>54</v>
      </c>
      <c r="G6" s="10" t="s">
        <v>27</v>
      </c>
      <c r="H6" s="12" t="s">
        <v>55</v>
      </c>
      <c r="I6" s="12" t="s">
        <v>406</v>
      </c>
      <c r="J6" s="12" t="s">
        <v>407</v>
      </c>
    </row>
    <row r="7" customFormat="false" ht="57.45" hidden="false" customHeight="false" outlineLevel="0" collapsed="false">
      <c r="A7" s="10" t="n">
        <v>6</v>
      </c>
      <c r="B7" s="11" t="s">
        <v>7</v>
      </c>
      <c r="C7" s="12" t="s">
        <v>408</v>
      </c>
      <c r="D7" s="13" t="n">
        <v>60</v>
      </c>
      <c r="E7" s="14" t="s">
        <v>409</v>
      </c>
      <c r="F7" s="10" t="s">
        <v>54</v>
      </c>
      <c r="G7" s="10" t="s">
        <v>27</v>
      </c>
      <c r="H7" s="12" t="s">
        <v>55</v>
      </c>
      <c r="I7" s="12" t="s">
        <v>406</v>
      </c>
      <c r="J7" s="12" t="s">
        <v>407</v>
      </c>
    </row>
    <row r="8" customFormat="false" ht="68.65" hidden="false" customHeight="false" outlineLevel="0" collapsed="false">
      <c r="A8" s="10" t="n">
        <v>7</v>
      </c>
      <c r="B8" s="11" t="s">
        <v>7</v>
      </c>
      <c r="C8" s="12" t="s">
        <v>410</v>
      </c>
      <c r="D8" s="13" t="n">
        <v>50</v>
      </c>
      <c r="E8" s="14" t="s">
        <v>411</v>
      </c>
      <c r="F8" s="10" t="s">
        <v>26</v>
      </c>
      <c r="G8" s="10" t="s">
        <v>27</v>
      </c>
      <c r="H8" s="12" t="s">
        <v>28</v>
      </c>
      <c r="I8" s="12" t="s">
        <v>29</v>
      </c>
      <c r="J8" s="12" t="s">
        <v>412</v>
      </c>
    </row>
    <row r="9" customFormat="false" ht="68.65" hidden="false" customHeight="false" outlineLevel="0" collapsed="false">
      <c r="A9" s="10" t="n">
        <v>8</v>
      </c>
      <c r="B9" s="11" t="s">
        <v>7</v>
      </c>
      <c r="C9" s="12" t="s">
        <v>413</v>
      </c>
      <c r="D9" s="13" t="n">
        <v>50</v>
      </c>
      <c r="E9" s="14" t="s">
        <v>414</v>
      </c>
      <c r="F9" s="10" t="s">
        <v>26</v>
      </c>
      <c r="G9" s="10" t="s">
        <v>27</v>
      </c>
      <c r="H9" s="12" t="s">
        <v>28</v>
      </c>
      <c r="I9" s="12" t="s">
        <v>29</v>
      </c>
      <c r="J9" s="12" t="s">
        <v>415</v>
      </c>
    </row>
    <row r="10" customFormat="false" ht="68.65" hidden="false" customHeight="false" outlineLevel="0" collapsed="false">
      <c r="A10" s="10" t="n">
        <v>9</v>
      </c>
      <c r="B10" s="11" t="s">
        <v>7</v>
      </c>
      <c r="C10" s="12" t="s">
        <v>416</v>
      </c>
      <c r="D10" s="13" t="n">
        <v>50</v>
      </c>
      <c r="E10" s="14" t="s">
        <v>417</v>
      </c>
      <c r="F10" s="10" t="s">
        <v>26</v>
      </c>
      <c r="G10" s="10" t="s">
        <v>27</v>
      </c>
      <c r="H10" s="12" t="s">
        <v>28</v>
      </c>
      <c r="I10" s="12" t="s">
        <v>29</v>
      </c>
      <c r="J10" s="12" t="s">
        <v>418</v>
      </c>
    </row>
    <row r="11" customFormat="false" ht="68.65" hidden="false" customHeight="false" outlineLevel="0" collapsed="false">
      <c r="A11" s="10" t="n">
        <v>10</v>
      </c>
      <c r="B11" s="11" t="s">
        <v>7</v>
      </c>
      <c r="C11" s="12" t="s">
        <v>419</v>
      </c>
      <c r="D11" s="13" t="n">
        <v>55</v>
      </c>
      <c r="E11" s="14" t="s">
        <v>420</v>
      </c>
      <c r="F11" s="10" t="s">
        <v>26</v>
      </c>
      <c r="G11" s="10" t="s">
        <v>27</v>
      </c>
      <c r="H11" s="12" t="s">
        <v>28</v>
      </c>
      <c r="I11" s="12" t="s">
        <v>421</v>
      </c>
      <c r="J11" s="12" t="s">
        <v>422</v>
      </c>
    </row>
    <row r="12" customFormat="false" ht="35.05" hidden="false" customHeight="false" outlineLevel="0" collapsed="false">
      <c r="A12" s="10" t="n">
        <v>11</v>
      </c>
      <c r="B12" s="11" t="s">
        <v>7</v>
      </c>
      <c r="C12" s="12" t="s">
        <v>423</v>
      </c>
      <c r="D12" s="13" t="n">
        <v>55</v>
      </c>
      <c r="E12" s="14" t="s">
        <v>424</v>
      </c>
      <c r="F12" s="10" t="s">
        <v>181</v>
      </c>
      <c r="G12" s="10" t="s">
        <v>27</v>
      </c>
      <c r="H12" s="12" t="s">
        <v>182</v>
      </c>
      <c r="I12" s="12" t="s">
        <v>425</v>
      </c>
      <c r="J12" s="12" t="s">
        <v>426</v>
      </c>
    </row>
    <row r="13" customFormat="false" ht="35.05" hidden="false" customHeight="false" outlineLevel="0" collapsed="false">
      <c r="A13" s="10" t="n">
        <v>12</v>
      </c>
      <c r="B13" s="11" t="s">
        <v>7</v>
      </c>
      <c r="C13" s="12" t="s">
        <v>427</v>
      </c>
      <c r="D13" s="13" t="n">
        <v>50</v>
      </c>
      <c r="E13" s="14" t="s">
        <v>428</v>
      </c>
      <c r="F13" s="10" t="s">
        <v>181</v>
      </c>
      <c r="G13" s="10" t="s">
        <v>27</v>
      </c>
      <c r="H13" s="12" t="s">
        <v>182</v>
      </c>
      <c r="I13" s="12" t="s">
        <v>429</v>
      </c>
      <c r="J13" s="12" t="s">
        <v>430</v>
      </c>
    </row>
    <row r="14" customFormat="false" ht="68.65" hidden="false" customHeight="false" outlineLevel="0" collapsed="false">
      <c r="A14" s="10" t="n">
        <v>13</v>
      </c>
      <c r="B14" s="11" t="s">
        <v>7</v>
      </c>
      <c r="C14" s="12" t="s">
        <v>431</v>
      </c>
      <c r="D14" s="13" t="n">
        <v>50</v>
      </c>
      <c r="E14" s="14" t="s">
        <v>432</v>
      </c>
      <c r="F14" s="10" t="s">
        <v>26</v>
      </c>
      <c r="G14" s="10" t="s">
        <v>27</v>
      </c>
      <c r="H14" s="12" t="s">
        <v>28</v>
      </c>
      <c r="I14" s="12" t="s">
        <v>29</v>
      </c>
      <c r="J14" s="12" t="s">
        <v>433</v>
      </c>
    </row>
    <row r="15" customFormat="false" ht="46.25" hidden="false" customHeight="false" outlineLevel="0" collapsed="false">
      <c r="A15" s="10" t="n">
        <v>14</v>
      </c>
      <c r="B15" s="15" t="s">
        <v>8</v>
      </c>
      <c r="C15" s="12" t="s">
        <v>434</v>
      </c>
      <c r="D15" s="13" t="n">
        <v>60</v>
      </c>
      <c r="E15" s="14" t="s">
        <v>435</v>
      </c>
      <c r="F15" s="10" t="s">
        <v>297</v>
      </c>
      <c r="G15" s="10" t="s">
        <v>27</v>
      </c>
      <c r="H15" s="12" t="s">
        <v>298</v>
      </c>
      <c r="I15" s="12" t="s">
        <v>325</v>
      </c>
      <c r="J15" s="12" t="s">
        <v>436</v>
      </c>
    </row>
    <row r="16" customFormat="false" ht="46.25" hidden="false" customHeight="false" outlineLevel="0" collapsed="false">
      <c r="A16" s="10" t="n">
        <v>15</v>
      </c>
      <c r="B16" s="15" t="s">
        <v>8</v>
      </c>
      <c r="C16" s="12" t="s">
        <v>437</v>
      </c>
      <c r="D16" s="13" t="n">
        <v>45</v>
      </c>
      <c r="E16" s="14" t="s">
        <v>438</v>
      </c>
      <c r="F16" s="10" t="s">
        <v>297</v>
      </c>
      <c r="G16" s="10" t="s">
        <v>27</v>
      </c>
      <c r="H16" s="12" t="s">
        <v>298</v>
      </c>
      <c r="I16" s="12" t="s">
        <v>321</v>
      </c>
      <c r="J16" s="12" t="s">
        <v>439</v>
      </c>
    </row>
    <row r="17" customFormat="false" ht="46.25" hidden="false" customHeight="false" outlineLevel="0" collapsed="false">
      <c r="A17" s="10" t="n">
        <v>16</v>
      </c>
      <c r="B17" s="15" t="s">
        <v>8</v>
      </c>
      <c r="C17" s="12" t="s">
        <v>440</v>
      </c>
      <c r="D17" s="13" t="n">
        <v>45</v>
      </c>
      <c r="E17" s="14" t="s">
        <v>441</v>
      </c>
      <c r="F17" s="10" t="s">
        <v>297</v>
      </c>
      <c r="G17" s="10" t="s">
        <v>27</v>
      </c>
      <c r="H17" s="12" t="s">
        <v>298</v>
      </c>
      <c r="I17" s="12" t="s">
        <v>321</v>
      </c>
      <c r="J17" s="12" t="s">
        <v>442</v>
      </c>
    </row>
    <row r="18" customFormat="false" ht="46.25" hidden="false" customHeight="false" outlineLevel="0" collapsed="false">
      <c r="A18" s="10" t="n">
        <v>17</v>
      </c>
      <c r="B18" s="15" t="s">
        <v>8</v>
      </c>
      <c r="C18" s="12" t="s">
        <v>443</v>
      </c>
      <c r="D18" s="13" t="n">
        <v>45</v>
      </c>
      <c r="E18" s="14" t="s">
        <v>444</v>
      </c>
      <c r="F18" s="10" t="s">
        <v>297</v>
      </c>
      <c r="G18" s="10" t="s">
        <v>27</v>
      </c>
      <c r="H18" s="12" t="s">
        <v>298</v>
      </c>
      <c r="I18" s="12" t="s">
        <v>321</v>
      </c>
      <c r="J18" s="12" t="s">
        <v>445</v>
      </c>
    </row>
    <row r="19" customFormat="false" ht="46.25" hidden="false" customHeight="false" outlineLevel="0" collapsed="false">
      <c r="A19" s="10" t="n">
        <v>18</v>
      </c>
      <c r="B19" s="15" t="s">
        <v>8</v>
      </c>
      <c r="C19" s="12" t="s">
        <v>446</v>
      </c>
      <c r="D19" s="13" t="n">
        <v>53</v>
      </c>
      <c r="E19" s="14" t="s">
        <v>447</v>
      </c>
      <c r="F19" s="10" t="s">
        <v>297</v>
      </c>
      <c r="G19" s="10" t="s">
        <v>27</v>
      </c>
      <c r="H19" s="12" t="s">
        <v>298</v>
      </c>
      <c r="I19" s="12" t="s">
        <v>448</v>
      </c>
      <c r="J19" s="12" t="s">
        <v>445</v>
      </c>
    </row>
    <row r="20" customFormat="false" ht="46.25" hidden="false" customHeight="false" outlineLevel="0" collapsed="false">
      <c r="A20" s="10" t="n">
        <v>19</v>
      </c>
      <c r="B20" s="15" t="s">
        <v>8</v>
      </c>
      <c r="C20" s="12" t="s">
        <v>449</v>
      </c>
      <c r="D20" s="13" t="n">
        <v>56</v>
      </c>
      <c r="E20" s="14" t="s">
        <v>450</v>
      </c>
      <c r="F20" s="10" t="s">
        <v>297</v>
      </c>
      <c r="G20" s="10" t="s">
        <v>27</v>
      </c>
      <c r="H20" s="12" t="s">
        <v>298</v>
      </c>
      <c r="I20" s="12" t="s">
        <v>317</v>
      </c>
      <c r="J20" s="12" t="s">
        <v>451</v>
      </c>
    </row>
    <row r="21" customFormat="false" ht="46.25" hidden="false" customHeight="false" outlineLevel="0" collapsed="false">
      <c r="A21" s="10" t="n">
        <v>20</v>
      </c>
      <c r="B21" s="15" t="s">
        <v>8</v>
      </c>
      <c r="C21" s="12" t="s">
        <v>452</v>
      </c>
      <c r="D21" s="13" t="n">
        <v>49</v>
      </c>
      <c r="E21" s="14" t="s">
        <v>453</v>
      </c>
      <c r="F21" s="10" t="s">
        <v>297</v>
      </c>
      <c r="G21" s="10" t="s">
        <v>27</v>
      </c>
      <c r="H21" s="12" t="s">
        <v>298</v>
      </c>
      <c r="I21" s="12" t="s">
        <v>299</v>
      </c>
      <c r="J21" s="12" t="s">
        <v>454</v>
      </c>
    </row>
    <row r="22" customFormat="false" ht="46.25" hidden="false" customHeight="false" outlineLevel="0" collapsed="false">
      <c r="A22" s="10" t="n">
        <v>21</v>
      </c>
      <c r="B22" s="15" t="s">
        <v>8</v>
      </c>
      <c r="C22" s="12" t="s">
        <v>455</v>
      </c>
      <c r="D22" s="13" t="n">
        <v>55</v>
      </c>
      <c r="E22" s="14" t="s">
        <v>456</v>
      </c>
      <c r="F22" s="10" t="s">
        <v>457</v>
      </c>
      <c r="G22" s="10" t="s">
        <v>27</v>
      </c>
      <c r="H22" s="12" t="s">
        <v>304</v>
      </c>
      <c r="I22" s="12" t="s">
        <v>309</v>
      </c>
      <c r="J22" s="12" t="s">
        <v>458</v>
      </c>
    </row>
    <row r="23" customFormat="false" ht="46.25" hidden="false" customHeight="false" outlineLevel="0" collapsed="false">
      <c r="A23" s="10" t="n">
        <v>22</v>
      </c>
      <c r="B23" s="15" t="s">
        <v>8</v>
      </c>
      <c r="C23" s="12" t="s">
        <v>459</v>
      </c>
      <c r="D23" s="13" t="n">
        <v>55</v>
      </c>
      <c r="E23" s="14" t="s">
        <v>460</v>
      </c>
      <c r="F23" s="10" t="s">
        <v>303</v>
      </c>
      <c r="G23" s="10" t="s">
        <v>27</v>
      </c>
      <c r="H23" s="12" t="s">
        <v>304</v>
      </c>
      <c r="I23" s="12" t="s">
        <v>461</v>
      </c>
      <c r="J23" s="12" t="s">
        <v>462</v>
      </c>
    </row>
    <row r="24" customFormat="false" ht="46.25" hidden="false" customHeight="false" outlineLevel="0" collapsed="false">
      <c r="A24" s="10" t="n">
        <v>23</v>
      </c>
      <c r="B24" s="15" t="s">
        <v>8</v>
      </c>
      <c r="C24" s="12" t="s">
        <v>463</v>
      </c>
      <c r="D24" s="13" t="n">
        <v>50</v>
      </c>
      <c r="E24" s="14" t="s">
        <v>464</v>
      </c>
      <c r="F24" s="10" t="s">
        <v>465</v>
      </c>
      <c r="G24" s="10" t="s">
        <v>27</v>
      </c>
      <c r="H24" s="12" t="s">
        <v>304</v>
      </c>
      <c r="I24" s="12" t="s">
        <v>466</v>
      </c>
      <c r="J24" s="12" t="s">
        <v>467</v>
      </c>
    </row>
    <row r="25" customFormat="false" ht="46.25" hidden="false" customHeight="false" outlineLevel="0" collapsed="false">
      <c r="A25" s="10" t="n">
        <v>24</v>
      </c>
      <c r="B25" s="15" t="s">
        <v>8</v>
      </c>
      <c r="C25" s="16" t="s">
        <v>468</v>
      </c>
      <c r="D25" s="13" t="n">
        <v>50</v>
      </c>
      <c r="E25" s="14" t="s">
        <v>469</v>
      </c>
      <c r="F25" s="10" t="s">
        <v>303</v>
      </c>
      <c r="G25" s="10" t="s">
        <v>27</v>
      </c>
      <c r="H25" s="12" t="s">
        <v>304</v>
      </c>
      <c r="I25" s="12" t="s">
        <v>470</v>
      </c>
      <c r="J25" s="12" t="s">
        <v>471</v>
      </c>
    </row>
    <row r="26" customFormat="false" ht="57.45" hidden="false" customHeight="false" outlineLevel="0" collapsed="false">
      <c r="A26" s="10" t="n">
        <v>25</v>
      </c>
      <c r="B26" s="15" t="s">
        <v>8</v>
      </c>
      <c r="C26" s="16" t="s">
        <v>472</v>
      </c>
      <c r="D26" s="13" t="n">
        <v>45</v>
      </c>
      <c r="E26" s="14" t="s">
        <v>473</v>
      </c>
      <c r="F26" s="10" t="s">
        <v>333</v>
      </c>
      <c r="G26" s="10" t="s">
        <v>27</v>
      </c>
      <c r="H26" s="12" t="s">
        <v>304</v>
      </c>
      <c r="I26" s="12" t="s">
        <v>474</v>
      </c>
      <c r="J26" s="12" t="s">
        <v>475</v>
      </c>
    </row>
    <row r="27" customFormat="false" ht="46.25" hidden="false" customHeight="false" outlineLevel="0" collapsed="false">
      <c r="A27" s="10" t="n">
        <v>26</v>
      </c>
      <c r="B27" s="15" t="s">
        <v>8</v>
      </c>
      <c r="C27" s="12" t="s">
        <v>476</v>
      </c>
      <c r="D27" s="13" t="n">
        <v>45</v>
      </c>
      <c r="E27" s="14" t="s">
        <v>477</v>
      </c>
      <c r="F27" s="10" t="s">
        <v>297</v>
      </c>
      <c r="G27" s="10" t="s">
        <v>27</v>
      </c>
      <c r="H27" s="12" t="s">
        <v>298</v>
      </c>
      <c r="I27" s="12" t="s">
        <v>321</v>
      </c>
      <c r="J27" s="12" t="s">
        <v>478</v>
      </c>
    </row>
    <row r="28" customFormat="false" ht="46.25" hidden="false" customHeight="false" outlineLevel="0" collapsed="false">
      <c r="A28" s="10" t="n">
        <v>27</v>
      </c>
      <c r="B28" s="15" t="s">
        <v>8</v>
      </c>
      <c r="C28" s="12" t="s">
        <v>479</v>
      </c>
      <c r="D28" s="13" t="n">
        <v>45</v>
      </c>
      <c r="E28" s="14" t="s">
        <v>480</v>
      </c>
      <c r="F28" s="10" t="s">
        <v>297</v>
      </c>
      <c r="G28" s="10" t="s">
        <v>27</v>
      </c>
      <c r="H28" s="12" t="s">
        <v>298</v>
      </c>
      <c r="I28" s="12" t="s">
        <v>321</v>
      </c>
      <c r="J28" s="12" t="s">
        <v>481</v>
      </c>
    </row>
    <row r="29" customFormat="false" ht="46.25" hidden="false" customHeight="false" outlineLevel="0" collapsed="false">
      <c r="A29" s="10" t="n">
        <v>28</v>
      </c>
      <c r="B29" s="15" t="s">
        <v>8</v>
      </c>
      <c r="C29" s="12" t="s">
        <v>482</v>
      </c>
      <c r="D29" s="13" t="n">
        <v>45</v>
      </c>
      <c r="E29" s="14" t="s">
        <v>483</v>
      </c>
      <c r="F29" s="10" t="s">
        <v>297</v>
      </c>
      <c r="G29" s="10" t="s">
        <v>27</v>
      </c>
      <c r="H29" s="12" t="s">
        <v>298</v>
      </c>
      <c r="I29" s="12" t="s">
        <v>321</v>
      </c>
      <c r="J29" s="12" t="s">
        <v>484</v>
      </c>
    </row>
    <row r="30" customFormat="false" ht="46.25" hidden="false" customHeight="false" outlineLevel="0" collapsed="false">
      <c r="A30" s="10" t="n">
        <v>29</v>
      </c>
      <c r="B30" s="15" t="s">
        <v>8</v>
      </c>
      <c r="C30" s="12" t="s">
        <v>485</v>
      </c>
      <c r="D30" s="13" t="n">
        <v>60</v>
      </c>
      <c r="E30" s="14" t="s">
        <v>486</v>
      </c>
      <c r="F30" s="10" t="s">
        <v>297</v>
      </c>
      <c r="G30" s="10" t="s">
        <v>27</v>
      </c>
      <c r="H30" s="12" t="s">
        <v>298</v>
      </c>
      <c r="I30" s="12" t="s">
        <v>325</v>
      </c>
      <c r="J30" s="12" t="s">
        <v>487</v>
      </c>
    </row>
    <row r="31" customFormat="false" ht="46.25" hidden="false" customHeight="false" outlineLevel="0" collapsed="false">
      <c r="A31" s="10" t="n">
        <v>30</v>
      </c>
      <c r="B31" s="15" t="s">
        <v>8</v>
      </c>
      <c r="C31" s="12" t="s">
        <v>488</v>
      </c>
      <c r="D31" s="13" t="n">
        <v>45</v>
      </c>
      <c r="E31" s="14" t="s">
        <v>489</v>
      </c>
      <c r="F31" s="10" t="s">
        <v>297</v>
      </c>
      <c r="G31" s="10" t="s">
        <v>27</v>
      </c>
      <c r="H31" s="12" t="s">
        <v>298</v>
      </c>
      <c r="I31" s="12" t="s">
        <v>321</v>
      </c>
      <c r="J31" s="12" t="s">
        <v>490</v>
      </c>
    </row>
    <row r="32" customFormat="false" ht="46.25" hidden="false" customHeight="false" outlineLevel="0" collapsed="false">
      <c r="A32" s="10" t="n">
        <v>31</v>
      </c>
      <c r="B32" s="15" t="s">
        <v>8</v>
      </c>
      <c r="C32" s="12" t="s">
        <v>491</v>
      </c>
      <c r="D32" s="13" t="n">
        <v>56</v>
      </c>
      <c r="E32" s="14" t="s">
        <v>492</v>
      </c>
      <c r="F32" s="10" t="s">
        <v>297</v>
      </c>
      <c r="G32" s="10" t="s">
        <v>27</v>
      </c>
      <c r="H32" s="12" t="s">
        <v>298</v>
      </c>
      <c r="I32" s="12" t="s">
        <v>317</v>
      </c>
      <c r="J32" s="12" t="s">
        <v>493</v>
      </c>
    </row>
    <row r="33" customFormat="false" ht="46.25" hidden="false" customHeight="false" outlineLevel="0" collapsed="false">
      <c r="A33" s="10" t="n">
        <v>32</v>
      </c>
      <c r="B33" s="15" t="s">
        <v>8</v>
      </c>
      <c r="C33" s="12" t="s">
        <v>494</v>
      </c>
      <c r="D33" s="13" t="n">
        <v>45</v>
      </c>
      <c r="E33" s="14" t="s">
        <v>495</v>
      </c>
      <c r="F33" s="10" t="s">
        <v>297</v>
      </c>
      <c r="G33" s="10" t="s">
        <v>27</v>
      </c>
      <c r="H33" s="12" t="s">
        <v>298</v>
      </c>
      <c r="I33" s="12" t="s">
        <v>321</v>
      </c>
      <c r="J33" s="12" t="s">
        <v>496</v>
      </c>
    </row>
    <row r="34" customFormat="false" ht="46.25" hidden="false" customHeight="false" outlineLevel="0" collapsed="false">
      <c r="A34" s="10" t="n">
        <v>33</v>
      </c>
      <c r="B34" s="15" t="s">
        <v>8</v>
      </c>
      <c r="C34" s="12" t="s">
        <v>497</v>
      </c>
      <c r="D34" s="13" t="n">
        <v>60</v>
      </c>
      <c r="E34" s="14" t="s">
        <v>498</v>
      </c>
      <c r="F34" s="10" t="s">
        <v>297</v>
      </c>
      <c r="G34" s="10" t="s">
        <v>27</v>
      </c>
      <c r="H34" s="12" t="s">
        <v>298</v>
      </c>
      <c r="I34" s="12" t="s">
        <v>325</v>
      </c>
      <c r="J34" s="12" t="s">
        <v>499</v>
      </c>
    </row>
    <row r="35" customFormat="false" ht="46.25" hidden="false" customHeight="false" outlineLevel="0" collapsed="false">
      <c r="A35" s="10" t="n">
        <v>34</v>
      </c>
      <c r="B35" s="15" t="s">
        <v>8</v>
      </c>
      <c r="C35" s="12" t="s">
        <v>500</v>
      </c>
      <c r="D35" s="13" t="n">
        <v>56</v>
      </c>
      <c r="E35" s="14" t="s">
        <v>501</v>
      </c>
      <c r="F35" s="10" t="s">
        <v>297</v>
      </c>
      <c r="G35" s="10" t="s">
        <v>27</v>
      </c>
      <c r="H35" s="12" t="s">
        <v>298</v>
      </c>
      <c r="I35" s="12" t="s">
        <v>317</v>
      </c>
      <c r="J35" s="12" t="s">
        <v>502</v>
      </c>
    </row>
    <row r="36" customFormat="false" ht="46.25" hidden="false" customHeight="false" outlineLevel="0" collapsed="false">
      <c r="A36" s="10" t="n">
        <v>35</v>
      </c>
      <c r="B36" s="15" t="s">
        <v>8</v>
      </c>
      <c r="C36" s="12" t="s">
        <v>503</v>
      </c>
      <c r="D36" s="13" t="n">
        <v>53</v>
      </c>
      <c r="E36" s="14" t="s">
        <v>504</v>
      </c>
      <c r="F36" s="10" t="s">
        <v>297</v>
      </c>
      <c r="G36" s="10" t="s">
        <v>27</v>
      </c>
      <c r="H36" s="12" t="s">
        <v>298</v>
      </c>
      <c r="I36" s="12" t="s">
        <v>448</v>
      </c>
      <c r="J36" s="12" t="s">
        <v>505</v>
      </c>
    </row>
    <row r="37" customFormat="false" ht="46.25" hidden="false" customHeight="false" outlineLevel="0" collapsed="false">
      <c r="A37" s="10" t="n">
        <v>36</v>
      </c>
      <c r="B37" s="15" t="s">
        <v>8</v>
      </c>
      <c r="C37" s="12" t="s">
        <v>506</v>
      </c>
      <c r="D37" s="13" t="n">
        <v>53</v>
      </c>
      <c r="E37" s="14" t="s">
        <v>507</v>
      </c>
      <c r="F37" s="10" t="s">
        <v>297</v>
      </c>
      <c r="G37" s="10" t="s">
        <v>27</v>
      </c>
      <c r="H37" s="12" t="s">
        <v>298</v>
      </c>
      <c r="I37" s="12" t="s">
        <v>448</v>
      </c>
      <c r="J37" s="12" t="s">
        <v>508</v>
      </c>
    </row>
    <row r="38" customFormat="false" ht="46.25" hidden="false" customHeight="false" outlineLevel="0" collapsed="false">
      <c r="A38" s="10" t="n">
        <v>37</v>
      </c>
      <c r="B38" s="15" t="s">
        <v>8</v>
      </c>
      <c r="C38" s="12" t="s">
        <v>509</v>
      </c>
      <c r="D38" s="13" t="n">
        <v>60</v>
      </c>
      <c r="E38" s="14" t="s">
        <v>510</v>
      </c>
      <c r="F38" s="10" t="s">
        <v>297</v>
      </c>
      <c r="G38" s="10" t="s">
        <v>27</v>
      </c>
      <c r="H38" s="12" t="s">
        <v>298</v>
      </c>
      <c r="I38" s="12" t="s">
        <v>325</v>
      </c>
      <c r="J38" s="12" t="s">
        <v>511</v>
      </c>
    </row>
    <row r="39" customFormat="false" ht="46.25" hidden="false" customHeight="false" outlineLevel="0" collapsed="false">
      <c r="A39" s="10" t="n">
        <v>38</v>
      </c>
      <c r="B39" s="15" t="s">
        <v>8</v>
      </c>
      <c r="C39" s="12" t="s">
        <v>512</v>
      </c>
      <c r="D39" s="13" t="n">
        <v>53</v>
      </c>
      <c r="E39" s="14" t="s">
        <v>513</v>
      </c>
      <c r="F39" s="10" t="s">
        <v>297</v>
      </c>
      <c r="G39" s="10" t="s">
        <v>27</v>
      </c>
      <c r="H39" s="12" t="s">
        <v>298</v>
      </c>
      <c r="I39" s="12" t="s">
        <v>448</v>
      </c>
      <c r="J39" s="12" t="s">
        <v>514</v>
      </c>
    </row>
    <row r="40" customFormat="false" ht="46.25" hidden="false" customHeight="false" outlineLevel="0" collapsed="false">
      <c r="A40" s="10" t="n">
        <v>39</v>
      </c>
      <c r="B40" s="15" t="s">
        <v>8</v>
      </c>
      <c r="C40" s="12" t="s">
        <v>515</v>
      </c>
      <c r="D40" s="13" t="n">
        <v>49</v>
      </c>
      <c r="E40" s="14" t="s">
        <v>516</v>
      </c>
      <c r="F40" s="10" t="s">
        <v>297</v>
      </c>
      <c r="G40" s="10" t="s">
        <v>27</v>
      </c>
      <c r="H40" s="12" t="s">
        <v>298</v>
      </c>
      <c r="I40" s="12" t="s">
        <v>299</v>
      </c>
      <c r="J40" s="12" t="s">
        <v>517</v>
      </c>
    </row>
    <row r="41" customFormat="false" ht="46.25" hidden="false" customHeight="false" outlineLevel="0" collapsed="false">
      <c r="A41" s="10" t="n">
        <v>40</v>
      </c>
      <c r="B41" s="15" t="s">
        <v>8</v>
      </c>
      <c r="C41" s="12" t="s">
        <v>518</v>
      </c>
      <c r="D41" s="13" t="n">
        <v>60</v>
      </c>
      <c r="E41" s="14" t="s">
        <v>519</v>
      </c>
      <c r="F41" s="10" t="s">
        <v>297</v>
      </c>
      <c r="G41" s="10" t="s">
        <v>27</v>
      </c>
      <c r="H41" s="12" t="s">
        <v>298</v>
      </c>
      <c r="I41" s="12" t="s">
        <v>325</v>
      </c>
      <c r="J41" s="12" t="s">
        <v>520</v>
      </c>
    </row>
    <row r="42" customFormat="false" ht="46.25" hidden="false" customHeight="false" outlineLevel="0" collapsed="false">
      <c r="A42" s="10" t="n">
        <v>41</v>
      </c>
      <c r="B42" s="15" t="s">
        <v>8</v>
      </c>
      <c r="C42" s="12" t="s">
        <v>521</v>
      </c>
      <c r="D42" s="13" t="n">
        <v>53</v>
      </c>
      <c r="E42" s="14" t="s">
        <v>522</v>
      </c>
      <c r="F42" s="10" t="s">
        <v>297</v>
      </c>
      <c r="G42" s="10" t="s">
        <v>27</v>
      </c>
      <c r="H42" s="12" t="s">
        <v>298</v>
      </c>
      <c r="I42" s="12" t="s">
        <v>448</v>
      </c>
      <c r="J42" s="12" t="s">
        <v>523</v>
      </c>
    </row>
    <row r="43" customFormat="false" ht="46.25" hidden="false" customHeight="false" outlineLevel="0" collapsed="false">
      <c r="A43" s="10" t="n">
        <v>42</v>
      </c>
      <c r="B43" s="15" t="s">
        <v>8</v>
      </c>
      <c r="C43" s="12" t="s">
        <v>524</v>
      </c>
      <c r="D43" s="13" t="n">
        <v>56</v>
      </c>
      <c r="E43" s="14" t="s">
        <v>525</v>
      </c>
      <c r="F43" s="10" t="s">
        <v>297</v>
      </c>
      <c r="G43" s="10" t="s">
        <v>27</v>
      </c>
      <c r="H43" s="12" t="s">
        <v>298</v>
      </c>
      <c r="I43" s="12" t="s">
        <v>317</v>
      </c>
      <c r="J43" s="12" t="s">
        <v>526</v>
      </c>
    </row>
    <row r="44" customFormat="false" ht="46.25" hidden="false" customHeight="false" outlineLevel="0" collapsed="false">
      <c r="A44" s="10" t="n">
        <v>43</v>
      </c>
      <c r="B44" s="15" t="s">
        <v>8</v>
      </c>
      <c r="C44" s="12" t="s">
        <v>527</v>
      </c>
      <c r="D44" s="13" t="n">
        <v>60</v>
      </c>
      <c r="E44" s="14" t="s">
        <v>528</v>
      </c>
      <c r="F44" s="10" t="s">
        <v>297</v>
      </c>
      <c r="G44" s="10" t="s">
        <v>27</v>
      </c>
      <c r="H44" s="12" t="s">
        <v>298</v>
      </c>
      <c r="I44" s="12" t="s">
        <v>325</v>
      </c>
      <c r="J44" s="12" t="s">
        <v>517</v>
      </c>
    </row>
    <row r="45" customFormat="false" ht="46.25" hidden="false" customHeight="false" outlineLevel="0" collapsed="false">
      <c r="A45" s="10" t="n">
        <v>44</v>
      </c>
      <c r="B45" s="15" t="s">
        <v>8</v>
      </c>
      <c r="C45" s="12" t="s">
        <v>529</v>
      </c>
      <c r="D45" s="13" t="n">
        <v>53</v>
      </c>
      <c r="E45" s="14" t="s">
        <v>530</v>
      </c>
      <c r="F45" s="10" t="s">
        <v>297</v>
      </c>
      <c r="G45" s="10" t="s">
        <v>27</v>
      </c>
      <c r="H45" s="12" t="s">
        <v>298</v>
      </c>
      <c r="I45" s="12" t="s">
        <v>448</v>
      </c>
      <c r="J45" s="12" t="s">
        <v>531</v>
      </c>
    </row>
  </sheetData>
  <hyperlinks>
    <hyperlink ref="E2" r:id="rId1" display="https://himone2shop.com/product/hebe-my-love-cd/"/>
    <hyperlink ref="E3" r:id="rId2" display="https://himone2shop.com/product/yoga-sell-like-hot-cakes-cd/"/>
    <hyperlink ref="E4" r:id="rId3" display="https://himone2shop.com/product/yoga-jazz-channel-cd/"/>
    <hyperlink ref="E5" r:id="rId4" display="https://himone2shop.com/product/kou-de-xing-zhuang-livecd/"/>
    <hyperlink ref="E6" r:id="rId5" display="https://umusic.my/products/love-all-cover-all-cd"/>
    <hyperlink ref="E7" r:id="rId6" display="https://umusic.my/products/help-ever-hurt-cover-cd"/>
    <hyperlink ref="E8" r:id="rId7" display="https://www.teenageheadrecords.com.my/product/strokes-the-first-impressions-of-earth/"/>
    <hyperlink ref="E9" r:id="rId8" display="https://www.teenageheadrecords.com.my/product/strokes-the-angles-2/"/>
    <hyperlink ref="E10" r:id="rId9" display="https://www.teenageheadrecords.com.my/product/morrissey-you-are-the-quarry/"/>
    <hyperlink ref="E11" r:id="rId10" display="https://www.teenageheadrecords.com.my/product/zee-avi-ghostbird-2/"/>
    <hyperlink ref="E12" r:id="rId11" display="https://himone2shop.com/product/ps-jiu-shi-hong/"/>
    <hyperlink ref="E13" r:id="rId12" display="https://himone2shop.com/product/olivia-romance-cd/"/>
    <hyperlink ref="E14" r:id="rId13" display="https://www.teenageheadrecords.com.my/product/ian-brown-the-greatest-2/"/>
    <hyperlink ref="E15" r:id="rId14" display="https://thryft.my/products/shades-of-night"/>
    <hyperlink ref="E16" r:id="rId15" display="https://thryft.my/products/love-live-forever"/>
    <hyperlink ref="E17" r:id="rId16" display="https://thryft.my/products/the-immortal-gigli-1"/>
    <hyperlink ref="E18" r:id="rId17" display="https://thryft.my/products/i-love-you-1"/>
    <hyperlink ref="E19" r:id="rId18" display="https://thryft.my/products/selection-1973-78-%E3%82%BB%E3%83%AC%E3%82%AF%E3%82%B7%E3%83%A7%E3%83%B31973-78"/>
    <hyperlink ref="E20" r:id="rId19" display="https://thryft.my/products/no-damage-14-%E3%81%AE%E3%81%82%E3%82%8A%E3%81%B5%E3%82%8C%E3%81%9F%E3%83%81%E3%83%A3%E3%82%A4%E3%83%A0%E9%81%94"/>
    <hyperlink ref="E21" r:id="rId20" display="https://thryft.my/products/personally-%E3%83%91%E3%83%BC%E3%82%BD%E3%83%8A%E3%83%AA%E3%83%BC"/>
    <hyperlink ref="E22" r:id="rId21" display="https://www.mudah.my/yuki-sugiura-new-woman-jpop-city-pop-115413638.htm"/>
    <hyperlink ref="E23" r:id="rId22" display="https://www.mudah.my/shigeru-izumiya-shunka-shuto-records-113680417.htm"/>
    <hyperlink ref="E24" r:id="rId23" display="https://www.mudah.my/ervinna-charlie-his-boys-golden-hits-of-20th-116062213.htm"/>
    <hyperlink ref="E25" r:id="rId24" display="https://www.mudah.my/ming-zhu-sister-lp-records-65796698.htm"/>
    <hyperlink ref="E26" r:id="rId25" display="https://www.mudah.my/vinyl-ep-ling-xiao-1969-108823805.htm"/>
    <hyperlink ref="E27" r:id="rId26" display="https://thryft.my/products/blueberry-hill-and-other-favorites"/>
    <hyperlink ref="E28" r:id="rId27" display="https://thryft.my/products/just-a-singer"/>
    <hyperlink ref="E29" r:id="rId28" display="https://thryft.my/products/a-touch-of-latin-1"/>
    <hyperlink ref="E30" r:id="rId29" display="https://thryft.my/products/the-best-of-cheryl-ladd-1"/>
    <hyperlink ref="E31" r:id="rId30" display="https://thryft.my/products/waltz-time"/>
    <hyperlink ref="E32" r:id="rId31" display="https://thryft.my/products/waltzes"/>
    <hyperlink ref="E33" r:id="rId32" display="https://thryft.my/products/eargasm-1"/>
    <hyperlink ref="E34" r:id="rId33" display="https://thryft.my/products/kate-anna-mcgarrigle"/>
    <hyperlink ref="E35" r:id="rId34" display="https://thryft.my/products/waterbeds-in-trinidad"/>
    <hyperlink ref="E36" r:id="rId35" display="https://thryft.my/products/die-goldenen-super-20"/>
    <hyperlink ref="E37" r:id="rId36" display="https://thryft.my/products/born-on-a-friday"/>
    <hyperlink ref="E38" r:id="rId37" display="https://thryft.my/products/les-grands-succes-de-greatest-hits"/>
    <hyperlink ref="E39" r:id="rId38" display="https://thryft.my/products/favourite-arias"/>
    <hyperlink ref="E40" r:id="rId39" display="https://thryft.my/products/flamenco-guitar"/>
    <hyperlink ref="E41" r:id="rId40" display="https://thryft.my/products/jealousy-3"/>
    <hyperlink ref="E42" r:id="rId41" display="https://thryft.my/products/do-it-til-youre-satisfied"/>
    <hyperlink ref="E43" r:id="rId42" display="https://thryft.my/products/decisions-1"/>
    <hyperlink ref="E44" r:id="rId43" display="https://thryft.my/products/the-art-of-flamenco-guitar-1"/>
    <hyperlink ref="E45" r:id="rId44" display="https://thryft.my/products/jimmy-david-ruffi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4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2026-10-20T09:38:41Z</dcterms:created>
  <dc:creator>openpyxl</dc:creator>
  <dc:description/>
  <dc:language>en-US</dc:language>
  <cp:lastModifiedBy/>
  <dcterms:modified xsi:type="dcterms:W3CDTF">2026-10-20T09:38:41Z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