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8895" firstSheet="1" activeTab="4" xr2:uid="{6319A144-BDBD-48F9-A47A-6BB9A4B4CC9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3" l="1"/>
  <c r="B106" i="3"/>
  <c r="B95" i="3"/>
  <c r="B86" i="3"/>
  <c r="B71" i="3"/>
  <c r="B49" i="3"/>
  <c r="B26" i="3"/>
  <c r="B18" i="3"/>
  <c r="B19" i="2"/>
</calcChain>
</file>

<file path=xl/sharedStrings.xml><?xml version="1.0" encoding="utf-8"?>
<sst xmlns="http://schemas.openxmlformats.org/spreadsheetml/2006/main" count="279" uniqueCount="267">
  <si>
    <r>
      <t>水罐车（</t>
    </r>
    <r>
      <rPr>
        <sz val="9"/>
        <color indexed="8"/>
        <rFont val="Dialog"/>
        <family val="1"/>
      </rPr>
      <t>SG</t>
    </r>
    <r>
      <rPr>
        <sz val="9"/>
        <color indexed="8"/>
        <rFont val="宋体"/>
        <family val="3"/>
        <charset val="134"/>
      </rPr>
      <t>）</t>
    </r>
    <phoneticPr fontId="4" type="noConversion"/>
  </si>
  <si>
    <t>泡沫车（PM）</t>
  </si>
  <si>
    <t>压缩空气泡沫车</t>
  </si>
  <si>
    <t>高倍泡沫车（GP）</t>
  </si>
  <si>
    <t>泵浦车（BP）</t>
  </si>
  <si>
    <t>干粉车（GF）</t>
  </si>
  <si>
    <t>干粉泡沫联用车（GP）</t>
  </si>
  <si>
    <t>干粉水联用车（GL）</t>
  </si>
  <si>
    <t>涡喷车（WP）</t>
  </si>
  <si>
    <t>二氧化碳车（EY）</t>
  </si>
  <si>
    <t>细水雾车</t>
  </si>
  <si>
    <t xml:space="preserve"> 干粉二氧化碳联用车</t>
  </si>
  <si>
    <t>其他灭火车</t>
  </si>
  <si>
    <t>登高平台车（DG）</t>
  </si>
  <si>
    <t>云梯车（YT）</t>
  </si>
  <si>
    <t>举高喷射车（JP）</t>
  </si>
  <si>
    <t>抢险救援车（JY）</t>
  </si>
  <si>
    <t>排烟车（PY）</t>
  </si>
  <si>
    <t>照明车（ZM）</t>
  </si>
  <si>
    <t>排烟照明车（PZ）</t>
  </si>
  <si>
    <t>高倍泡沫排烟车（PP）</t>
  </si>
  <si>
    <t>远程供水系统</t>
    <phoneticPr fontId="4" type="noConversion"/>
  </si>
  <si>
    <t>水带敷设车（DF）</t>
  </si>
  <si>
    <t>化学事故抢险救援车（HJ）</t>
  </si>
  <si>
    <t>化学洗消车（HX）</t>
  </si>
  <si>
    <t>核生化侦检车（ZJ）</t>
  </si>
  <si>
    <t>勘察车（KC）</t>
  </si>
  <si>
    <t>通讯指挥车（TZ）</t>
  </si>
  <si>
    <t>宣传车（XC）</t>
  </si>
  <si>
    <t>其他专勤</t>
  </si>
  <si>
    <t>器材车（QC）</t>
  </si>
  <si>
    <t>供水车（GS）</t>
  </si>
  <si>
    <t>供液车（GY）</t>
  </si>
  <si>
    <t>供气车（GQ）</t>
  </si>
  <si>
    <t>自卸式车（ZX）</t>
  </si>
  <si>
    <t>加油车</t>
    <phoneticPr fontId="4" type="noConversion"/>
  </si>
  <si>
    <t>饮食保障车</t>
    <phoneticPr fontId="4" type="noConversion"/>
  </si>
  <si>
    <t>宿营车</t>
    <phoneticPr fontId="4" type="noConversion"/>
  </si>
  <si>
    <t>发电车</t>
    <phoneticPr fontId="4" type="noConversion"/>
  </si>
  <si>
    <t>淋浴车</t>
    <phoneticPr fontId="4" type="noConversion"/>
  </si>
  <si>
    <t>救护车</t>
    <phoneticPr fontId="4" type="noConversion"/>
  </si>
  <si>
    <t>装备抢修车</t>
    <phoneticPr fontId="4" type="noConversion"/>
  </si>
  <si>
    <t>其他后援车</t>
  </si>
  <si>
    <t>机场快速调动车</t>
  </si>
  <si>
    <t>机场主力泡沫车</t>
  </si>
  <si>
    <t>其他机场车</t>
  </si>
  <si>
    <t>防爆车</t>
  </si>
  <si>
    <t>轨道车（GD）</t>
  </si>
  <si>
    <t>其他类车</t>
  </si>
  <si>
    <t>灭火摩托车</t>
  </si>
  <si>
    <t>抢险救援摩托车</t>
  </si>
  <si>
    <t>其他摩托车</t>
  </si>
  <si>
    <t>1套</t>
    <phoneticPr fontId="4" type="noConversion"/>
  </si>
  <si>
    <t>消防头盔</t>
  </si>
  <si>
    <t>消防员灭火防护服</t>
  </si>
  <si>
    <t>消防手套</t>
  </si>
  <si>
    <t>消防安全腰带</t>
  </si>
  <si>
    <t>消防员灭火防护靴</t>
  </si>
  <si>
    <t>正压式消防空气呼吸器</t>
  </si>
  <si>
    <t>佩戴式防爆照明灯</t>
  </si>
  <si>
    <t>消防员呼救器</t>
  </si>
  <si>
    <t>方位灯</t>
  </si>
  <si>
    <t>消防轻型安全绳</t>
  </si>
  <si>
    <t>消防腰斧</t>
  </si>
  <si>
    <t>防静电内衣</t>
  </si>
  <si>
    <t>消防员灭火防护头套</t>
  </si>
  <si>
    <t>消防护目镜</t>
  </si>
  <si>
    <t>抢险救援头盔</t>
  </si>
  <si>
    <t>抢险救援手套</t>
  </si>
  <si>
    <t>抢险救援服</t>
  </si>
  <si>
    <t>抢险救援靴</t>
  </si>
  <si>
    <t>小计</t>
  </si>
  <si>
    <t>消防员隔热防护服</t>
  </si>
  <si>
    <t>消防员避火防护服</t>
  </si>
  <si>
    <t>二级化学防护服</t>
  </si>
  <si>
    <t>一级化学防护服</t>
  </si>
  <si>
    <t>特级化学防护服</t>
  </si>
  <si>
    <t>核沾染防护服</t>
  </si>
  <si>
    <t>防蜂服</t>
  </si>
  <si>
    <t>防爆服</t>
  </si>
  <si>
    <t>电绝缘装具</t>
  </si>
  <si>
    <t>防静电服</t>
  </si>
  <si>
    <t>内置纯棉手套</t>
  </si>
  <si>
    <t>消防阻燃毛衣</t>
  </si>
  <si>
    <t>防高温手套</t>
  </si>
  <si>
    <t>防化手套</t>
  </si>
  <si>
    <t>消防通用安全绳</t>
  </si>
  <si>
    <t>消防Ⅰ类安全吊带</t>
  </si>
  <si>
    <t>消防Ⅱ类安全吊带</t>
  </si>
  <si>
    <t>消防Ⅲ类安全吊带</t>
  </si>
  <si>
    <t>消防防坠落辅助部件</t>
  </si>
  <si>
    <t>长管空气呼吸器（移动供气源）</t>
  </si>
  <si>
    <t>正压式消防氧气呼吸器</t>
  </si>
  <si>
    <t>强制送风呼吸器</t>
  </si>
  <si>
    <t>消防过滤式综合防毒面具</t>
  </si>
  <si>
    <t>潜水装具</t>
  </si>
  <si>
    <t>消防专用救生衣</t>
  </si>
  <si>
    <t>手提式强光照明灯</t>
  </si>
  <si>
    <t>消防员降温背心</t>
  </si>
  <si>
    <t>消防用荧光棒</t>
  </si>
  <si>
    <t>消防员呼救器后场接收装置</t>
  </si>
  <si>
    <t>头骨振动式通信装置</t>
  </si>
  <si>
    <t>防爆手持电台</t>
  </si>
  <si>
    <t>消防员单兵定位装置</t>
  </si>
  <si>
    <t>有毒气体探测仪</t>
  </si>
  <si>
    <t>军事毒剂侦检仪</t>
  </si>
  <si>
    <t>可燃气体检测仪</t>
  </si>
  <si>
    <t>水质分析仪</t>
  </si>
  <si>
    <t>电子气象仪</t>
  </si>
  <si>
    <t>无线复合气体探测仪</t>
  </si>
  <si>
    <t>视频生命探测仪</t>
    <phoneticPr fontId="7" type="noConversion"/>
  </si>
  <si>
    <t>音频生命探测仪</t>
    <phoneticPr fontId="7" type="noConversion"/>
  </si>
  <si>
    <t>雷达生命探测仪</t>
    <phoneticPr fontId="7" type="noConversion"/>
  </si>
  <si>
    <t>消防用红外热像仪</t>
  </si>
  <si>
    <t>漏电探测仪</t>
  </si>
  <si>
    <t>核放射探测仪</t>
  </si>
  <si>
    <t>电子酸碱测试仪</t>
  </si>
  <si>
    <t>测温仪</t>
  </si>
  <si>
    <t>移动式生物快速侦检仪</t>
  </si>
  <si>
    <t>激光测距仪</t>
  </si>
  <si>
    <t>便携危险化学品检测片</t>
  </si>
  <si>
    <t>警戒标志杆</t>
  </si>
  <si>
    <t>锥型事故标志柱</t>
  </si>
  <si>
    <t>隔离警示带</t>
  </si>
  <si>
    <t>出入口标志牌</t>
  </si>
  <si>
    <t>危险警示牌</t>
  </si>
  <si>
    <t>闪光警示灯</t>
  </si>
  <si>
    <t>手持扩音器</t>
  </si>
  <si>
    <t>躯体固定气囊</t>
  </si>
  <si>
    <t>肢体固定气囊</t>
  </si>
  <si>
    <t>婴儿呼吸袋</t>
  </si>
  <si>
    <t>消防过滤式自救呼吸器</t>
  </si>
  <si>
    <t>救生照明线</t>
  </si>
  <si>
    <t>折叠式担架</t>
  </si>
  <si>
    <t>伤员固定抬板</t>
  </si>
  <si>
    <t>多功能担架</t>
  </si>
  <si>
    <t>消防救生气垫</t>
  </si>
  <si>
    <t>救生缓降器</t>
  </si>
  <si>
    <t>灭火毯</t>
  </si>
  <si>
    <t>医药急救箱</t>
  </si>
  <si>
    <t>医用简易呼吸器</t>
  </si>
  <si>
    <t>气动起重气垫</t>
  </si>
  <si>
    <t>救援支架</t>
  </si>
  <si>
    <t>救生抛投器</t>
  </si>
  <si>
    <t>水面漂浮救生绳</t>
  </si>
  <si>
    <t>机动橡皮舟</t>
  </si>
  <si>
    <t>敛尸袋</t>
  </si>
  <si>
    <t>救生软梯</t>
  </si>
  <si>
    <t>自喷荧光漆</t>
  </si>
  <si>
    <t>电源逆变器</t>
  </si>
  <si>
    <t>电动剪扩钳</t>
  </si>
  <si>
    <t>液压破拆工具组</t>
  </si>
  <si>
    <t>液压万向剪切钳</t>
  </si>
  <si>
    <t>双轮异向切割锯</t>
  </si>
  <si>
    <t>机动链锯</t>
  </si>
  <si>
    <t>无齿锯</t>
  </si>
  <si>
    <t>气动切割刀</t>
  </si>
  <si>
    <t>重型支撑套具</t>
  </si>
  <si>
    <t>冲击钻</t>
  </si>
  <si>
    <t>凿岩机</t>
  </si>
  <si>
    <t>玻璃破碎器</t>
  </si>
  <si>
    <t>手持式钢筋速断器</t>
  </si>
  <si>
    <t>多功能刀具</t>
  </si>
  <si>
    <t>混凝土液压破拆工具组</t>
  </si>
  <si>
    <t>液压千斤顶</t>
  </si>
  <si>
    <t>便携式汽油金属切割器</t>
  </si>
  <si>
    <t>手动破拆工具组</t>
  </si>
  <si>
    <t>便携式防盗门破拆工具组</t>
  </si>
  <si>
    <t>毁锁器</t>
  </si>
  <si>
    <t>多功能挠钩</t>
  </si>
  <si>
    <t>绝缘剪断钳</t>
  </si>
  <si>
    <t>内封式堵漏袋</t>
  </si>
  <si>
    <t>外封式堵漏袋</t>
  </si>
  <si>
    <t>捆绑式堵漏袋</t>
  </si>
  <si>
    <t>下水道阻流袋</t>
  </si>
  <si>
    <t>金属堵漏套管</t>
  </si>
  <si>
    <t>堵漏枪</t>
  </si>
  <si>
    <t>阀门堵漏套具</t>
  </si>
  <si>
    <t>注入式堵漏工具</t>
  </si>
  <si>
    <t>粘贴式堵漏工具</t>
  </si>
  <si>
    <t>电磁式堵漏工具</t>
  </si>
  <si>
    <t>木制堵漏楔</t>
  </si>
  <si>
    <t>气动吸盘式堵漏器</t>
  </si>
  <si>
    <t>无火花工具</t>
  </si>
  <si>
    <t>强磁堵漏工具</t>
  </si>
  <si>
    <t>手动隔膜抽吸泵</t>
  </si>
  <si>
    <t>防爆输转泵</t>
  </si>
  <si>
    <t>粘稠液体抽吸泵</t>
  </si>
  <si>
    <t>排污泵</t>
  </si>
  <si>
    <t>有毒物质密封桶</t>
  </si>
  <si>
    <t>围油栏</t>
  </si>
  <si>
    <t>吸附垫</t>
  </si>
  <si>
    <t>集污袋</t>
  </si>
  <si>
    <t>公众洗消站</t>
  </si>
  <si>
    <t>单人洗消帐篷</t>
  </si>
  <si>
    <t>简易洗消喷淋器</t>
  </si>
  <si>
    <t>强酸、碱洗消器</t>
  </si>
  <si>
    <t>强酸、碱清洗剂</t>
  </si>
  <si>
    <t>生化洗消装置</t>
  </si>
  <si>
    <t>三合一强氧化洗消粉</t>
  </si>
  <si>
    <t>三合二洗消剂</t>
  </si>
  <si>
    <t>有机磷降解酶</t>
  </si>
  <si>
    <t>消毒粉</t>
  </si>
  <si>
    <t>移动式排烟机</t>
  </si>
  <si>
    <t>坑道小型空气输送机</t>
  </si>
  <si>
    <t>移动照明灯组</t>
  </si>
  <si>
    <t>移动发电机</t>
  </si>
  <si>
    <t>消防排烟机器人</t>
  </si>
  <si>
    <t>大流量移动消防炮（拖车式）</t>
  </si>
  <si>
    <t>空气充填泵</t>
  </si>
  <si>
    <t>防化服清洗烘干器</t>
  </si>
  <si>
    <t>折叠式救援梯</t>
  </si>
  <si>
    <t>水幕水带</t>
  </si>
  <si>
    <t>消防灭火机器人</t>
  </si>
  <si>
    <t>高倍数泡沫发生器</t>
  </si>
  <si>
    <t>消防移动储水装置</t>
  </si>
  <si>
    <t>多功能消防水枪</t>
  </si>
  <si>
    <t>直流水枪</t>
  </si>
  <si>
    <t>移动式细水雾灭火装置</t>
  </si>
  <si>
    <t>消防面罩超声波清洗机</t>
  </si>
  <si>
    <t>灭火救援指挥箱</t>
  </si>
  <si>
    <t>无线视频传输系统</t>
  </si>
  <si>
    <t>消防枪</t>
  </si>
  <si>
    <t>泡沫钩管</t>
  </si>
  <si>
    <t>移动消防炮</t>
  </si>
  <si>
    <t>吸水管</t>
  </si>
  <si>
    <t>分水器</t>
  </si>
  <si>
    <t>消防水带（条）</t>
  </si>
  <si>
    <t>集水器</t>
  </si>
  <si>
    <t>蛋白泡沫（P）</t>
  </si>
  <si>
    <t>氟蛋白泡沫（FP）</t>
  </si>
  <si>
    <t>抗溶性氟蛋白泡沫（FP/AR）</t>
  </si>
  <si>
    <t>成膜氟蛋白泡沫灭火剂（FFFP）</t>
  </si>
  <si>
    <t>抗溶性成膜氟蛋白泡沫（FFFP/AR）</t>
  </si>
  <si>
    <t>普通合成泡沫灭火剂（S）</t>
  </si>
  <si>
    <t>高倍数泡沫或高中低倍通用泡沫</t>
  </si>
  <si>
    <t>合成型抗溶泡沫(S/AR)</t>
  </si>
  <si>
    <t>水成膜泡沫（AFFF）</t>
  </si>
  <si>
    <t>抗溶性水成膜泡沫（AFFF/AR）</t>
  </si>
  <si>
    <t>A类泡沫</t>
  </si>
  <si>
    <t>其他泡沫灭火剂</t>
  </si>
  <si>
    <t>普通干粉/BC类干粉灭火剂</t>
  </si>
  <si>
    <t>普通干粉/ABC类干粉灭火剂</t>
  </si>
  <si>
    <t>普通干粉/其他普通干粉</t>
  </si>
  <si>
    <t>超细干粉/BC类干粉灭火剂</t>
  </si>
  <si>
    <t>超细干粉/ABC类干粉灭火剂</t>
  </si>
  <si>
    <t>超细干粉/其他超细干粉</t>
  </si>
  <si>
    <t>金属火灾干粉/石墨类</t>
  </si>
  <si>
    <t>金属火灾干粉/氯化钠类</t>
  </si>
  <si>
    <t>金属火灾干粉/碳酸钠类</t>
  </si>
  <si>
    <t>金属火灾干粉/其他金属火灾干粉灭火剂</t>
  </si>
  <si>
    <t>其他干粉灭火剂</t>
  </si>
  <si>
    <t>卤代烷烃/七氟丙烷（HFC227ea）</t>
  </si>
  <si>
    <t>卤代烷烃/三氟丙烷（HFC23）</t>
  </si>
  <si>
    <t>卤代烷烃/六氟丙烷（HFC236fa）</t>
  </si>
  <si>
    <t>卤代烷烃/哈龙1301</t>
  </si>
  <si>
    <t>卤代烷烃/哈龙1211</t>
  </si>
  <si>
    <t>卤代烷烃/其他卤代烷烃</t>
  </si>
  <si>
    <t>二氧化碳灭火剂</t>
  </si>
  <si>
    <t>惰性气体/IG01</t>
  </si>
  <si>
    <t>惰性气体/IG100</t>
  </si>
  <si>
    <t>惰性气体/IG55</t>
  </si>
  <si>
    <t>惰性气体/IG541</t>
  </si>
  <si>
    <t>惰性气体/其他惰性气体</t>
  </si>
  <si>
    <t>其他气体灭火剂</t>
  </si>
  <si>
    <t>其他灭火剂</t>
  </si>
  <si>
    <r>
      <t>4</t>
    </r>
    <r>
      <rPr>
        <sz val="9"/>
        <color indexed="8"/>
        <rFont val="Dialog"/>
        <family val="1"/>
      </rPr>
      <t>10L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</si>
</sst>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color indexed="8"/>
      <name val="宋体"/>
      <charset val="134"/>
    </font>
    <font>
      <sz val="9"/>
      <color indexed="8"/>
      <name val="Dialog"/>
      <family val="1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"/>
      <name val="Dialog"/>
      <family val="1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49" fontId="1" fillId="0" borderId="1" xfId="0" applyNumberFormat="1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49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49" fontId="6" fillId="2" borderId="1" xfId="0" applyNumberFormat="1" applyFont="1" applyFill="1" applyBorder="1" applyAlignment="1">
      <alignment horizontal="center" vertical="center" wrapText="1" shrinkToFi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E3D-A9A6-40F1-9FC8-14A222DFD0B7}">
  <dimension ref="A1:B52"/>
  <sheetViews>
    <sheetView workbookViewId="0">
      <selection activeCell="C13" sqref="C13"/>
    </sheetView>
  </sheetViews>
  <sheetFormatPr defaultRowHeight="14.25"/>
  <sheetData>
    <row r="1" spans="1:2" ht="23.25">
      <c r="A1" s="1" t="s">
        <v>0</v>
      </c>
      <c r="B1" s="4">
        <v>1</v>
      </c>
    </row>
    <row r="2" spans="1:2" ht="24">
      <c r="A2" s="2" t="s">
        <v>1</v>
      </c>
      <c r="B2" s="4">
        <v>2</v>
      </c>
    </row>
    <row r="3" spans="1:2" ht="24">
      <c r="A3" s="2" t="s">
        <v>2</v>
      </c>
      <c r="B3" s="4">
        <v>2</v>
      </c>
    </row>
    <row r="4" spans="1:2" ht="24">
      <c r="A4" s="2" t="s">
        <v>3</v>
      </c>
      <c r="B4" s="4">
        <v>0</v>
      </c>
    </row>
    <row r="5" spans="1:2" ht="24">
      <c r="A5" s="2" t="s">
        <v>4</v>
      </c>
      <c r="B5" s="4">
        <v>0</v>
      </c>
    </row>
    <row r="6" spans="1:2" ht="24">
      <c r="A6" s="2" t="s">
        <v>5</v>
      </c>
      <c r="B6" s="4">
        <v>0</v>
      </c>
    </row>
    <row r="7" spans="1:2" ht="24">
      <c r="A7" s="2" t="s">
        <v>6</v>
      </c>
      <c r="B7" s="4">
        <v>0</v>
      </c>
    </row>
    <row r="8" spans="1:2" ht="24">
      <c r="A8" s="2" t="s">
        <v>7</v>
      </c>
      <c r="B8" s="4">
        <v>0</v>
      </c>
    </row>
    <row r="9" spans="1:2" ht="24">
      <c r="A9" s="2" t="s">
        <v>8</v>
      </c>
      <c r="B9" s="4">
        <v>0</v>
      </c>
    </row>
    <row r="10" spans="1:2" ht="24">
      <c r="A10" s="2" t="s">
        <v>9</v>
      </c>
      <c r="B10" s="4">
        <v>0</v>
      </c>
    </row>
    <row r="11" spans="1:2">
      <c r="A11" s="2" t="s">
        <v>10</v>
      </c>
      <c r="B11" s="4">
        <v>0</v>
      </c>
    </row>
    <row r="12" spans="1:2" ht="24">
      <c r="A12" s="2" t="s">
        <v>11</v>
      </c>
      <c r="B12" s="4">
        <v>0</v>
      </c>
    </row>
    <row r="13" spans="1:2">
      <c r="A13" s="2" t="s">
        <v>12</v>
      </c>
      <c r="B13" s="4">
        <v>0</v>
      </c>
    </row>
    <row r="14" spans="1:2" ht="24">
      <c r="A14" s="2" t="s">
        <v>13</v>
      </c>
      <c r="B14" s="4">
        <v>0</v>
      </c>
    </row>
    <row r="15" spans="1:2" ht="24">
      <c r="A15" s="2" t="s">
        <v>14</v>
      </c>
      <c r="B15" s="4">
        <v>1</v>
      </c>
    </row>
    <row r="16" spans="1:2" ht="24">
      <c r="A16" s="2" t="s">
        <v>15</v>
      </c>
      <c r="B16" s="4">
        <v>0</v>
      </c>
    </row>
    <row r="17" spans="1:2" ht="24">
      <c r="A17" s="2" t="s">
        <v>16</v>
      </c>
      <c r="B17" s="4">
        <v>1</v>
      </c>
    </row>
    <row r="18" spans="1:2" ht="24">
      <c r="A18" s="2" t="s">
        <v>17</v>
      </c>
      <c r="B18" s="4">
        <v>0</v>
      </c>
    </row>
    <row r="19" spans="1:2" ht="24">
      <c r="A19" s="2" t="s">
        <v>18</v>
      </c>
      <c r="B19" s="4">
        <v>1</v>
      </c>
    </row>
    <row r="20" spans="1:2" ht="24">
      <c r="A20" s="2" t="s">
        <v>19</v>
      </c>
      <c r="B20" s="4">
        <v>0</v>
      </c>
    </row>
    <row r="21" spans="1:2" ht="24">
      <c r="A21" s="2" t="s">
        <v>20</v>
      </c>
      <c r="B21" s="4">
        <v>0</v>
      </c>
    </row>
    <row r="22" spans="1:2" ht="22.5">
      <c r="A22" s="3" t="s">
        <v>21</v>
      </c>
      <c r="B22" s="4" t="s">
        <v>52</v>
      </c>
    </row>
    <row r="23" spans="1:2" ht="24">
      <c r="A23" s="2" t="s">
        <v>22</v>
      </c>
      <c r="B23" s="4">
        <v>1</v>
      </c>
    </row>
    <row r="24" spans="1:2" ht="36">
      <c r="A24" s="2" t="s">
        <v>23</v>
      </c>
      <c r="B24" s="4">
        <v>0</v>
      </c>
    </row>
    <row r="25" spans="1:2" ht="24">
      <c r="A25" s="2" t="s">
        <v>24</v>
      </c>
      <c r="B25" s="4">
        <v>1</v>
      </c>
    </row>
    <row r="26" spans="1:2" ht="24">
      <c r="A26" s="2" t="s">
        <v>25</v>
      </c>
      <c r="B26" s="4">
        <v>0</v>
      </c>
    </row>
    <row r="27" spans="1:2" ht="24">
      <c r="A27" s="2" t="s">
        <v>26</v>
      </c>
      <c r="B27" s="4">
        <v>0</v>
      </c>
    </row>
    <row r="28" spans="1:2" ht="24">
      <c r="A28" s="2" t="s">
        <v>27</v>
      </c>
      <c r="B28" s="4">
        <v>0</v>
      </c>
    </row>
    <row r="29" spans="1:2" ht="24">
      <c r="A29" s="2" t="s">
        <v>28</v>
      </c>
      <c r="B29" s="4">
        <v>1</v>
      </c>
    </row>
    <row r="30" spans="1:2">
      <c r="A30" s="2" t="s">
        <v>29</v>
      </c>
      <c r="B30" s="4">
        <v>1</v>
      </c>
    </row>
    <row r="31" spans="1:2" ht="24">
      <c r="A31" s="2" t="s">
        <v>30</v>
      </c>
      <c r="B31" s="4">
        <v>0</v>
      </c>
    </row>
    <row r="32" spans="1:2" ht="24">
      <c r="A32" s="2" t="s">
        <v>31</v>
      </c>
      <c r="B32" s="4">
        <v>0</v>
      </c>
    </row>
    <row r="33" spans="1:2" ht="24">
      <c r="A33" s="2" t="s">
        <v>32</v>
      </c>
      <c r="B33" s="4">
        <v>0</v>
      </c>
    </row>
    <row r="34" spans="1:2" ht="24">
      <c r="A34" s="2" t="s">
        <v>33</v>
      </c>
      <c r="B34" s="4">
        <v>0</v>
      </c>
    </row>
    <row r="35" spans="1:2" ht="24">
      <c r="A35" s="2" t="s">
        <v>34</v>
      </c>
      <c r="B35" s="4">
        <v>0</v>
      </c>
    </row>
    <row r="36" spans="1:2">
      <c r="A36" s="3" t="s">
        <v>35</v>
      </c>
      <c r="B36" s="4">
        <v>0</v>
      </c>
    </row>
    <row r="37" spans="1:2">
      <c r="A37" s="3" t="s">
        <v>36</v>
      </c>
      <c r="B37" s="4">
        <v>0</v>
      </c>
    </row>
    <row r="38" spans="1:2">
      <c r="A38" s="3" t="s">
        <v>37</v>
      </c>
      <c r="B38" s="4">
        <v>0</v>
      </c>
    </row>
    <row r="39" spans="1:2">
      <c r="A39" s="3" t="s">
        <v>38</v>
      </c>
      <c r="B39" s="4">
        <v>0</v>
      </c>
    </row>
    <row r="40" spans="1:2">
      <c r="A40" s="3" t="s">
        <v>39</v>
      </c>
      <c r="B40" s="4">
        <v>0</v>
      </c>
    </row>
    <row r="41" spans="1:2">
      <c r="A41" s="3" t="s">
        <v>40</v>
      </c>
      <c r="B41" s="4">
        <v>0</v>
      </c>
    </row>
    <row r="42" spans="1:2">
      <c r="A42" s="3" t="s">
        <v>41</v>
      </c>
      <c r="B42" s="4">
        <v>0</v>
      </c>
    </row>
    <row r="43" spans="1:2">
      <c r="A43" s="2" t="s">
        <v>42</v>
      </c>
      <c r="B43" s="4">
        <v>0</v>
      </c>
    </row>
    <row r="44" spans="1:2" ht="24">
      <c r="A44" s="2" t="s">
        <v>43</v>
      </c>
      <c r="B44" s="4">
        <v>0</v>
      </c>
    </row>
    <row r="45" spans="1:2" ht="24">
      <c r="A45" s="2" t="s">
        <v>44</v>
      </c>
      <c r="B45" s="4">
        <v>0</v>
      </c>
    </row>
    <row r="46" spans="1:2">
      <c r="A46" s="2" t="s">
        <v>45</v>
      </c>
      <c r="B46" s="4">
        <v>0</v>
      </c>
    </row>
    <row r="47" spans="1:2">
      <c r="A47" s="2" t="s">
        <v>46</v>
      </c>
      <c r="B47" s="4">
        <v>0</v>
      </c>
    </row>
    <row r="48" spans="1:2" ht="24">
      <c r="A48" s="2" t="s">
        <v>47</v>
      </c>
      <c r="B48" s="4">
        <v>0</v>
      </c>
    </row>
    <row r="49" spans="1:2">
      <c r="A49" s="2" t="s">
        <v>48</v>
      </c>
      <c r="B49" s="4">
        <v>0</v>
      </c>
    </row>
    <row r="50" spans="1:2">
      <c r="A50" s="2" t="s">
        <v>49</v>
      </c>
      <c r="B50" s="4">
        <v>0</v>
      </c>
    </row>
    <row r="51" spans="1:2" ht="24">
      <c r="A51" s="2" t="s">
        <v>50</v>
      </c>
      <c r="B51" s="4">
        <v>0</v>
      </c>
    </row>
    <row r="52" spans="1:2">
      <c r="A52" s="2" t="s">
        <v>51</v>
      </c>
      <c r="B52" s="4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532-E7F1-49D6-B9FB-494BB60452C5}">
  <dimension ref="A1:B51"/>
  <sheetViews>
    <sheetView workbookViewId="0">
      <selection activeCell="D10" sqref="D10"/>
    </sheetView>
  </sheetViews>
  <sheetFormatPr defaultRowHeight="14.25"/>
  <sheetData>
    <row r="1" spans="1:2">
      <c r="A1" s="5" t="s">
        <v>53</v>
      </c>
      <c r="B1" s="7">
        <v>42</v>
      </c>
    </row>
    <row r="2" spans="1:2" ht="24">
      <c r="A2" s="5" t="s">
        <v>54</v>
      </c>
      <c r="B2" s="7">
        <v>124</v>
      </c>
    </row>
    <row r="3" spans="1:2">
      <c r="A3" s="5" t="s">
        <v>55</v>
      </c>
      <c r="B3" s="7">
        <v>81</v>
      </c>
    </row>
    <row r="4" spans="1:2" ht="24">
      <c r="A4" s="5" t="s">
        <v>56</v>
      </c>
      <c r="B4" s="7">
        <v>81</v>
      </c>
    </row>
    <row r="5" spans="1:2" ht="24">
      <c r="A5" s="5" t="s">
        <v>57</v>
      </c>
      <c r="B5" s="7">
        <v>77</v>
      </c>
    </row>
    <row r="6" spans="1:2" ht="24">
      <c r="A6" s="5" t="s">
        <v>58</v>
      </c>
      <c r="B6" s="7">
        <v>62</v>
      </c>
    </row>
    <row r="7" spans="1:2" ht="24">
      <c r="A7" s="5" t="s">
        <v>59</v>
      </c>
      <c r="B7" s="7">
        <v>35</v>
      </c>
    </row>
    <row r="8" spans="1:2" ht="24">
      <c r="A8" s="5" t="s">
        <v>60</v>
      </c>
      <c r="B8" s="7">
        <v>37</v>
      </c>
    </row>
    <row r="9" spans="1:2">
      <c r="A9" s="5" t="s">
        <v>61</v>
      </c>
      <c r="B9" s="7"/>
    </row>
    <row r="10" spans="1:2" ht="24">
      <c r="A10" s="5" t="s">
        <v>62</v>
      </c>
      <c r="B10" s="7">
        <v>26</v>
      </c>
    </row>
    <row r="11" spans="1:2">
      <c r="A11" s="5" t="s">
        <v>63</v>
      </c>
      <c r="B11" s="7">
        <v>35</v>
      </c>
    </row>
    <row r="12" spans="1:2">
      <c r="A12" s="5" t="s">
        <v>64</v>
      </c>
      <c r="B12" s="7">
        <v>62</v>
      </c>
    </row>
    <row r="13" spans="1:2" ht="24">
      <c r="A13" s="5" t="s">
        <v>65</v>
      </c>
      <c r="B13" s="7">
        <v>76</v>
      </c>
    </row>
    <row r="14" spans="1:2">
      <c r="A14" s="5" t="s">
        <v>66</v>
      </c>
      <c r="B14" s="7">
        <v>46</v>
      </c>
    </row>
    <row r="15" spans="1:2" ht="24">
      <c r="A15" s="5" t="s">
        <v>67</v>
      </c>
      <c r="B15" s="7">
        <v>38</v>
      </c>
    </row>
    <row r="16" spans="1:2" ht="24">
      <c r="A16" s="5" t="s">
        <v>68</v>
      </c>
      <c r="B16" s="7">
        <v>55</v>
      </c>
    </row>
    <row r="17" spans="1:2">
      <c r="A17" s="5" t="s">
        <v>69</v>
      </c>
      <c r="B17" s="7">
        <v>60</v>
      </c>
    </row>
    <row r="18" spans="1:2">
      <c r="A18" s="5" t="s">
        <v>70</v>
      </c>
      <c r="B18" s="7">
        <v>36</v>
      </c>
    </row>
    <row r="19" spans="1:2">
      <c r="A19" s="6" t="s">
        <v>71</v>
      </c>
      <c r="B19" s="8">
        <f>SUM(B1:B18)</f>
        <v>973</v>
      </c>
    </row>
    <row r="20" spans="1:2" ht="24">
      <c r="A20" s="5" t="s">
        <v>72</v>
      </c>
      <c r="B20" s="7">
        <v>16</v>
      </c>
    </row>
    <row r="21" spans="1:2" ht="24">
      <c r="A21" s="5" t="s">
        <v>73</v>
      </c>
      <c r="B21" s="7">
        <v>7</v>
      </c>
    </row>
    <row r="22" spans="1:2" ht="24">
      <c r="A22" s="5" t="s">
        <v>74</v>
      </c>
      <c r="B22" s="7">
        <v>18</v>
      </c>
    </row>
    <row r="23" spans="1:2" ht="24">
      <c r="A23" s="5" t="s">
        <v>75</v>
      </c>
      <c r="B23" s="7">
        <v>10</v>
      </c>
    </row>
    <row r="24" spans="1:2" ht="24">
      <c r="A24" s="5" t="s">
        <v>76</v>
      </c>
      <c r="B24" s="7"/>
    </row>
    <row r="25" spans="1:2" ht="24">
      <c r="A25" s="5" t="s">
        <v>77</v>
      </c>
      <c r="B25" s="7"/>
    </row>
    <row r="26" spans="1:2">
      <c r="A26" s="5" t="s">
        <v>78</v>
      </c>
      <c r="B26" s="7">
        <v>1</v>
      </c>
    </row>
    <row r="27" spans="1:2">
      <c r="A27" s="5" t="s">
        <v>79</v>
      </c>
      <c r="B27" s="7"/>
    </row>
    <row r="28" spans="1:2">
      <c r="A28" s="5" t="s">
        <v>80</v>
      </c>
      <c r="B28" s="7">
        <v>3</v>
      </c>
    </row>
    <row r="29" spans="1:2">
      <c r="A29" s="5" t="s">
        <v>81</v>
      </c>
      <c r="B29" s="7">
        <v>12</v>
      </c>
    </row>
    <row r="30" spans="1:2" ht="24">
      <c r="A30" s="5" t="s">
        <v>82</v>
      </c>
      <c r="B30" s="7"/>
    </row>
    <row r="31" spans="1:2" ht="24">
      <c r="A31" s="5" t="s">
        <v>83</v>
      </c>
      <c r="B31" s="7">
        <v>66</v>
      </c>
    </row>
    <row r="32" spans="1:2">
      <c r="A32" s="5" t="s">
        <v>84</v>
      </c>
      <c r="B32" s="7">
        <v>55</v>
      </c>
    </row>
    <row r="33" spans="1:2">
      <c r="A33" s="5" t="s">
        <v>85</v>
      </c>
      <c r="B33" s="7">
        <v>24</v>
      </c>
    </row>
    <row r="34" spans="1:2" ht="24">
      <c r="A34" s="5" t="s">
        <v>86</v>
      </c>
      <c r="B34" s="7">
        <v>20</v>
      </c>
    </row>
    <row r="35" spans="1:2" ht="24">
      <c r="A35" s="5" t="s">
        <v>87</v>
      </c>
      <c r="B35" s="7">
        <v>1</v>
      </c>
    </row>
    <row r="36" spans="1:2" ht="24">
      <c r="A36" s="5" t="s">
        <v>88</v>
      </c>
      <c r="B36" s="7">
        <v>13</v>
      </c>
    </row>
    <row r="37" spans="1:2" ht="24">
      <c r="A37" s="5" t="s">
        <v>89</v>
      </c>
      <c r="B37" s="7">
        <v>16</v>
      </c>
    </row>
    <row r="38" spans="1:2" ht="24">
      <c r="A38" s="5" t="s">
        <v>90</v>
      </c>
      <c r="B38" s="7">
        <v>2</v>
      </c>
    </row>
    <row r="39" spans="1:2" ht="36">
      <c r="A39" s="5" t="s">
        <v>91</v>
      </c>
      <c r="B39" s="7">
        <v>1</v>
      </c>
    </row>
    <row r="40" spans="1:2" ht="24">
      <c r="A40" s="5" t="s">
        <v>92</v>
      </c>
      <c r="B40" s="7">
        <v>6</v>
      </c>
    </row>
    <row r="41" spans="1:2" ht="24">
      <c r="A41" s="5" t="s">
        <v>93</v>
      </c>
      <c r="B41" s="7">
        <v>0</v>
      </c>
    </row>
    <row r="42" spans="1:2" ht="36">
      <c r="A42" s="5" t="s">
        <v>94</v>
      </c>
      <c r="B42" s="7">
        <v>6</v>
      </c>
    </row>
    <row r="43" spans="1:2">
      <c r="A43" s="5" t="s">
        <v>95</v>
      </c>
      <c r="B43" s="7">
        <v>5</v>
      </c>
    </row>
    <row r="44" spans="1:2" ht="24">
      <c r="A44" s="5" t="s">
        <v>96</v>
      </c>
      <c r="B44" s="7">
        <v>25</v>
      </c>
    </row>
    <row r="45" spans="1:2" ht="24">
      <c r="A45" s="5" t="s">
        <v>97</v>
      </c>
      <c r="B45" s="7">
        <v>15</v>
      </c>
    </row>
    <row r="46" spans="1:2" ht="24">
      <c r="A46" s="5" t="s">
        <v>98</v>
      </c>
      <c r="B46" s="7">
        <v>10</v>
      </c>
    </row>
    <row r="47" spans="1:2" ht="24">
      <c r="A47" s="5" t="s">
        <v>99</v>
      </c>
      <c r="B47" s="7">
        <v>20</v>
      </c>
    </row>
    <row r="48" spans="1:2" ht="36">
      <c r="A48" s="5" t="s">
        <v>100</v>
      </c>
      <c r="B48" s="7">
        <v>1</v>
      </c>
    </row>
    <row r="49" spans="1:2" ht="24">
      <c r="A49" s="5" t="s">
        <v>101</v>
      </c>
      <c r="B49" s="7">
        <v>6</v>
      </c>
    </row>
    <row r="50" spans="1:2" ht="24">
      <c r="A50" s="5" t="s">
        <v>102</v>
      </c>
      <c r="B50" s="7"/>
    </row>
    <row r="51" spans="1:2" ht="24">
      <c r="A51" s="5" t="s">
        <v>103</v>
      </c>
      <c r="B51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D196-C716-4B82-B392-41FFD535F428}">
  <dimension ref="A1:B126"/>
  <sheetViews>
    <sheetView topLeftCell="A130" workbookViewId="0">
      <selection activeCell="D7" sqref="D7"/>
    </sheetView>
  </sheetViews>
  <sheetFormatPr defaultRowHeight="14.25"/>
  <sheetData>
    <row r="1" spans="1:2" ht="24">
      <c r="A1" s="2" t="s">
        <v>104</v>
      </c>
      <c r="B1" s="7">
        <v>2</v>
      </c>
    </row>
    <row r="2" spans="1:2" ht="24">
      <c r="A2" s="2" t="s">
        <v>105</v>
      </c>
      <c r="B2" s="7"/>
    </row>
    <row r="3" spans="1:2" ht="24">
      <c r="A3" s="2" t="s">
        <v>106</v>
      </c>
      <c r="B3" s="7">
        <v>2</v>
      </c>
    </row>
    <row r="4" spans="1:2">
      <c r="A4" s="2" t="s">
        <v>107</v>
      </c>
      <c r="B4" s="7"/>
    </row>
    <row r="5" spans="1:2">
      <c r="A5" s="2" t="s">
        <v>108</v>
      </c>
      <c r="B5" s="7">
        <v>1</v>
      </c>
    </row>
    <row r="6" spans="1:2" ht="24">
      <c r="A6" s="2" t="s">
        <v>109</v>
      </c>
      <c r="B6" s="7"/>
    </row>
    <row r="7" spans="1:2" ht="22.5">
      <c r="A7" s="9" t="s">
        <v>110</v>
      </c>
      <c r="B7" s="7">
        <v>1</v>
      </c>
    </row>
    <row r="8" spans="1:2" ht="22.5">
      <c r="A8" s="9" t="s">
        <v>111</v>
      </c>
      <c r="B8" s="7">
        <v>1</v>
      </c>
    </row>
    <row r="9" spans="1:2" ht="22.5">
      <c r="A9" s="9" t="s">
        <v>112</v>
      </c>
      <c r="B9" s="7">
        <v>2</v>
      </c>
    </row>
    <row r="10" spans="1:2" ht="24">
      <c r="A10" s="2" t="s">
        <v>113</v>
      </c>
      <c r="B10" s="7">
        <v>1</v>
      </c>
    </row>
    <row r="11" spans="1:2">
      <c r="A11" s="2" t="s">
        <v>114</v>
      </c>
      <c r="B11" s="7">
        <v>1</v>
      </c>
    </row>
    <row r="12" spans="1:2" ht="24">
      <c r="A12" s="2" t="s">
        <v>115</v>
      </c>
      <c r="B12" s="7">
        <v>0</v>
      </c>
    </row>
    <row r="13" spans="1:2" ht="24">
      <c r="A13" s="2" t="s">
        <v>116</v>
      </c>
      <c r="B13" s="7"/>
    </row>
    <row r="14" spans="1:2">
      <c r="A14" s="2" t="s">
        <v>117</v>
      </c>
      <c r="B14" s="7">
        <v>3</v>
      </c>
    </row>
    <row r="15" spans="1:2" ht="24">
      <c r="A15" s="2" t="s">
        <v>118</v>
      </c>
      <c r="B15" s="7"/>
    </row>
    <row r="16" spans="1:2">
      <c r="A16" s="2" t="s">
        <v>119</v>
      </c>
      <c r="B16" s="7">
        <v>1</v>
      </c>
    </row>
    <row r="17" spans="1:2" ht="24">
      <c r="A17" s="2" t="s">
        <v>120</v>
      </c>
      <c r="B17" s="7">
        <v>0</v>
      </c>
    </row>
    <row r="18" spans="1:2">
      <c r="A18" s="10" t="s">
        <v>71</v>
      </c>
      <c r="B18" s="8">
        <f>SUM(B1:B17)</f>
        <v>15</v>
      </c>
    </row>
    <row r="19" spans="1:2">
      <c r="A19" s="2" t="s">
        <v>121</v>
      </c>
      <c r="B19" s="7">
        <v>27</v>
      </c>
    </row>
    <row r="20" spans="1:2" ht="24">
      <c r="A20" s="2" t="s">
        <v>122</v>
      </c>
      <c r="B20" s="7">
        <v>14</v>
      </c>
    </row>
    <row r="21" spans="1:2">
      <c r="A21" s="2" t="s">
        <v>123</v>
      </c>
      <c r="B21" s="7">
        <v>19</v>
      </c>
    </row>
    <row r="22" spans="1:2" ht="24">
      <c r="A22" s="2" t="s">
        <v>124</v>
      </c>
      <c r="B22" s="7">
        <v>2</v>
      </c>
    </row>
    <row r="23" spans="1:2">
      <c r="A23" s="2" t="s">
        <v>125</v>
      </c>
      <c r="B23" s="7">
        <v>2</v>
      </c>
    </row>
    <row r="24" spans="1:2">
      <c r="A24" s="2" t="s">
        <v>126</v>
      </c>
      <c r="B24" s="7">
        <v>17</v>
      </c>
    </row>
    <row r="25" spans="1:2">
      <c r="A25" s="2" t="s">
        <v>127</v>
      </c>
      <c r="B25" s="7">
        <v>4</v>
      </c>
    </row>
    <row r="26" spans="1:2">
      <c r="A26" s="10" t="s">
        <v>71</v>
      </c>
      <c r="B26" s="8">
        <f>SUM(B19:B25)</f>
        <v>85</v>
      </c>
    </row>
    <row r="27" spans="1:2" ht="24">
      <c r="A27" s="2" t="s">
        <v>128</v>
      </c>
      <c r="B27" s="7">
        <v>2</v>
      </c>
    </row>
    <row r="28" spans="1:2" ht="24">
      <c r="A28" s="2" t="s">
        <v>129</v>
      </c>
      <c r="B28" s="7">
        <v>1</v>
      </c>
    </row>
    <row r="29" spans="1:2">
      <c r="A29" s="2" t="s">
        <v>130</v>
      </c>
      <c r="B29" s="7"/>
    </row>
    <row r="30" spans="1:2" ht="24">
      <c r="A30" s="2" t="s">
        <v>131</v>
      </c>
      <c r="B30" s="7">
        <v>6</v>
      </c>
    </row>
    <row r="31" spans="1:2">
      <c r="A31" s="2" t="s">
        <v>132</v>
      </c>
      <c r="B31" s="7">
        <v>5</v>
      </c>
    </row>
    <row r="32" spans="1:2">
      <c r="A32" s="2" t="s">
        <v>133</v>
      </c>
      <c r="B32" s="7">
        <v>2</v>
      </c>
    </row>
    <row r="33" spans="1:2" ht="24">
      <c r="A33" s="2" t="s">
        <v>134</v>
      </c>
      <c r="B33" s="7">
        <v>2</v>
      </c>
    </row>
    <row r="34" spans="1:2">
      <c r="A34" s="2" t="s">
        <v>135</v>
      </c>
      <c r="B34" s="7"/>
    </row>
    <row r="35" spans="1:2" ht="24">
      <c r="A35" s="2" t="s">
        <v>136</v>
      </c>
      <c r="B35" s="7">
        <v>1</v>
      </c>
    </row>
    <row r="36" spans="1:2">
      <c r="A36" s="2" t="s">
        <v>137</v>
      </c>
      <c r="B36" s="7">
        <v>11</v>
      </c>
    </row>
    <row r="37" spans="1:2">
      <c r="A37" s="2" t="s">
        <v>138</v>
      </c>
      <c r="B37" s="7">
        <v>2</v>
      </c>
    </row>
    <row r="38" spans="1:2">
      <c r="A38" s="2" t="s">
        <v>139</v>
      </c>
      <c r="B38" s="7">
        <v>2</v>
      </c>
    </row>
    <row r="39" spans="1:2" ht="24">
      <c r="A39" s="2" t="s">
        <v>140</v>
      </c>
      <c r="B39" s="7">
        <v>0</v>
      </c>
    </row>
    <row r="40" spans="1:2" ht="24">
      <c r="A40" s="2" t="s">
        <v>141</v>
      </c>
      <c r="B40" s="7">
        <v>1</v>
      </c>
    </row>
    <row r="41" spans="1:2">
      <c r="A41" s="2" t="s">
        <v>142</v>
      </c>
      <c r="B41" s="7">
        <v>1</v>
      </c>
    </row>
    <row r="42" spans="1:2">
      <c r="A42" s="2" t="s">
        <v>143</v>
      </c>
      <c r="B42" s="7">
        <v>2</v>
      </c>
    </row>
    <row r="43" spans="1:2" ht="24">
      <c r="A43" s="2" t="s">
        <v>144</v>
      </c>
      <c r="B43" s="7">
        <v>2</v>
      </c>
    </row>
    <row r="44" spans="1:2">
      <c r="A44" s="2" t="s">
        <v>145</v>
      </c>
      <c r="B44" s="7"/>
    </row>
    <row r="45" spans="1:2">
      <c r="A45" s="2" t="s">
        <v>146</v>
      </c>
      <c r="B45" s="7">
        <v>17</v>
      </c>
    </row>
    <row r="46" spans="1:2">
      <c r="A46" s="2" t="s">
        <v>147</v>
      </c>
      <c r="B46" s="7">
        <v>4</v>
      </c>
    </row>
    <row r="47" spans="1:2">
      <c r="A47" s="2" t="s">
        <v>148</v>
      </c>
      <c r="B47" s="7">
        <v>16</v>
      </c>
    </row>
    <row r="48" spans="1:2">
      <c r="A48" s="2" t="s">
        <v>149</v>
      </c>
      <c r="B48" s="7">
        <v>1</v>
      </c>
    </row>
    <row r="49" spans="1:2">
      <c r="A49" s="10" t="s">
        <v>71</v>
      </c>
      <c r="B49" s="8">
        <f>SUM(B27:B48)</f>
        <v>78</v>
      </c>
    </row>
    <row r="50" spans="1:2">
      <c r="A50" s="2" t="s">
        <v>150</v>
      </c>
      <c r="B50" s="7">
        <v>0</v>
      </c>
    </row>
    <row r="51" spans="1:2" ht="24">
      <c r="A51" s="2" t="s">
        <v>151</v>
      </c>
      <c r="B51" s="7">
        <v>3</v>
      </c>
    </row>
    <row r="52" spans="1:2" ht="24">
      <c r="A52" s="2" t="s">
        <v>152</v>
      </c>
      <c r="B52" s="7">
        <v>0</v>
      </c>
    </row>
    <row r="53" spans="1:2" ht="24">
      <c r="A53" s="2" t="s">
        <v>153</v>
      </c>
      <c r="B53" s="7">
        <v>1</v>
      </c>
    </row>
    <row r="54" spans="1:2">
      <c r="A54" s="2" t="s">
        <v>154</v>
      </c>
      <c r="B54" s="7">
        <v>2</v>
      </c>
    </row>
    <row r="55" spans="1:2">
      <c r="A55" s="2" t="s">
        <v>155</v>
      </c>
      <c r="B55" s="7">
        <v>1</v>
      </c>
    </row>
    <row r="56" spans="1:2">
      <c r="A56" s="2" t="s">
        <v>156</v>
      </c>
      <c r="B56" s="7">
        <v>1</v>
      </c>
    </row>
    <row r="57" spans="1:2" ht="24">
      <c r="A57" s="2" t="s">
        <v>157</v>
      </c>
      <c r="B57" s="7">
        <v>0</v>
      </c>
    </row>
    <row r="58" spans="1:2">
      <c r="A58" s="2" t="s">
        <v>158</v>
      </c>
      <c r="B58" s="7">
        <v>1</v>
      </c>
    </row>
    <row r="59" spans="1:2">
      <c r="A59" s="2" t="s">
        <v>159</v>
      </c>
      <c r="B59" s="7">
        <v>1</v>
      </c>
    </row>
    <row r="60" spans="1:2">
      <c r="A60" s="2" t="s">
        <v>160</v>
      </c>
      <c r="B60" s="7">
        <v>1</v>
      </c>
    </row>
    <row r="61" spans="1:2" ht="24">
      <c r="A61" s="2" t="s">
        <v>161</v>
      </c>
      <c r="B61" s="7"/>
    </row>
    <row r="62" spans="1:2">
      <c r="A62" s="2" t="s">
        <v>162</v>
      </c>
      <c r="B62" s="7"/>
    </row>
    <row r="63" spans="1:2" ht="24">
      <c r="A63" s="2" t="s">
        <v>163</v>
      </c>
      <c r="B63" s="7"/>
    </row>
    <row r="64" spans="1:2">
      <c r="A64" s="2" t="s">
        <v>164</v>
      </c>
      <c r="B64" s="7">
        <v>6</v>
      </c>
    </row>
    <row r="65" spans="1:2" ht="24">
      <c r="A65" s="2" t="s">
        <v>165</v>
      </c>
      <c r="B65" s="7">
        <v>0</v>
      </c>
    </row>
    <row r="66" spans="1:2" ht="24">
      <c r="A66" s="2" t="s">
        <v>166</v>
      </c>
      <c r="B66" s="7">
        <v>1</v>
      </c>
    </row>
    <row r="67" spans="1:2" ht="36">
      <c r="A67" s="2" t="s">
        <v>167</v>
      </c>
      <c r="B67" s="7">
        <v>3</v>
      </c>
    </row>
    <row r="68" spans="1:2">
      <c r="A68" s="2" t="s">
        <v>168</v>
      </c>
      <c r="B68" s="7">
        <v>1</v>
      </c>
    </row>
    <row r="69" spans="1:2">
      <c r="A69" s="2" t="s">
        <v>169</v>
      </c>
      <c r="B69" s="7"/>
    </row>
    <row r="70" spans="1:2">
      <c r="A70" s="2" t="s">
        <v>170</v>
      </c>
      <c r="B70" s="7">
        <v>1</v>
      </c>
    </row>
    <row r="71" spans="1:2">
      <c r="A71" s="10" t="s">
        <v>71</v>
      </c>
      <c r="B71" s="8">
        <f>SUM(B50:B70)</f>
        <v>23</v>
      </c>
    </row>
    <row r="72" spans="1:2" ht="24">
      <c r="A72" s="2" t="s">
        <v>171</v>
      </c>
      <c r="B72" s="7">
        <v>1</v>
      </c>
    </row>
    <row r="73" spans="1:2" ht="24">
      <c r="A73" s="2" t="s">
        <v>172</v>
      </c>
      <c r="B73" s="7">
        <v>2</v>
      </c>
    </row>
    <row r="74" spans="1:2" ht="24">
      <c r="A74" s="2" t="s">
        <v>173</v>
      </c>
      <c r="B74" s="7">
        <v>1</v>
      </c>
    </row>
    <row r="75" spans="1:2" ht="24">
      <c r="A75" s="2" t="s">
        <v>174</v>
      </c>
      <c r="B75" s="7">
        <v>1</v>
      </c>
    </row>
    <row r="76" spans="1:2" ht="24">
      <c r="A76" s="2" t="s">
        <v>175</v>
      </c>
      <c r="B76" s="7">
        <v>2</v>
      </c>
    </row>
    <row r="77" spans="1:2">
      <c r="A77" s="2" t="s">
        <v>176</v>
      </c>
      <c r="B77" s="7">
        <v>1</v>
      </c>
    </row>
    <row r="78" spans="1:2" ht="24">
      <c r="A78" s="2" t="s">
        <v>177</v>
      </c>
      <c r="B78" s="7">
        <v>0</v>
      </c>
    </row>
    <row r="79" spans="1:2" ht="24">
      <c r="A79" s="2" t="s">
        <v>178</v>
      </c>
      <c r="B79" s="7">
        <v>1</v>
      </c>
    </row>
    <row r="80" spans="1:2" ht="24">
      <c r="A80" s="2" t="s">
        <v>179</v>
      </c>
      <c r="B80" s="7">
        <v>2</v>
      </c>
    </row>
    <row r="81" spans="1:2" ht="24">
      <c r="A81" s="2" t="s">
        <v>180</v>
      </c>
      <c r="B81" s="7"/>
    </row>
    <row r="82" spans="1:2">
      <c r="A82" s="2" t="s">
        <v>181</v>
      </c>
      <c r="B82" s="7">
        <v>3</v>
      </c>
    </row>
    <row r="83" spans="1:2" ht="24">
      <c r="A83" s="2" t="s">
        <v>182</v>
      </c>
      <c r="B83" s="7">
        <v>1</v>
      </c>
    </row>
    <row r="84" spans="1:2">
      <c r="A84" s="2" t="s">
        <v>183</v>
      </c>
      <c r="B84" s="7">
        <v>2</v>
      </c>
    </row>
    <row r="85" spans="1:2" ht="24">
      <c r="A85" s="2" t="s">
        <v>184</v>
      </c>
      <c r="B85" s="7">
        <v>1</v>
      </c>
    </row>
    <row r="86" spans="1:2">
      <c r="A86" s="10" t="s">
        <v>71</v>
      </c>
      <c r="B86" s="8">
        <f>SUM(B72:B85)</f>
        <v>18</v>
      </c>
    </row>
    <row r="87" spans="1:2" ht="24">
      <c r="A87" s="2" t="s">
        <v>185</v>
      </c>
      <c r="B87" s="7">
        <v>1</v>
      </c>
    </row>
    <row r="88" spans="1:2">
      <c r="A88" s="2" t="s">
        <v>186</v>
      </c>
      <c r="B88" s="7">
        <v>1</v>
      </c>
    </row>
    <row r="89" spans="1:2" ht="24">
      <c r="A89" s="2" t="s">
        <v>187</v>
      </c>
      <c r="B89" s="7">
        <v>0</v>
      </c>
    </row>
    <row r="90" spans="1:2">
      <c r="A90" s="2" t="s">
        <v>188</v>
      </c>
      <c r="B90" s="7"/>
    </row>
    <row r="91" spans="1:2" ht="24">
      <c r="A91" s="2" t="s">
        <v>189</v>
      </c>
      <c r="B91" s="7">
        <v>0</v>
      </c>
    </row>
    <row r="92" spans="1:2">
      <c r="A92" s="2" t="s">
        <v>190</v>
      </c>
      <c r="B92" s="7">
        <v>1</v>
      </c>
    </row>
    <row r="93" spans="1:2">
      <c r="A93" s="2" t="s">
        <v>191</v>
      </c>
      <c r="B93" s="7">
        <v>0</v>
      </c>
    </row>
    <row r="94" spans="1:2">
      <c r="A94" s="2" t="s">
        <v>192</v>
      </c>
      <c r="B94" s="7">
        <v>1</v>
      </c>
    </row>
    <row r="95" spans="1:2">
      <c r="A95" s="10" t="s">
        <v>71</v>
      </c>
      <c r="B95" s="8">
        <f>SUM(B87:B94)</f>
        <v>4</v>
      </c>
    </row>
    <row r="96" spans="1:2">
      <c r="A96" s="2" t="s">
        <v>193</v>
      </c>
      <c r="B96" s="7"/>
    </row>
    <row r="97" spans="1:2" ht="24">
      <c r="A97" s="2" t="s">
        <v>194</v>
      </c>
      <c r="B97" s="7">
        <v>0</v>
      </c>
    </row>
    <row r="98" spans="1:2" ht="24">
      <c r="A98" s="2" t="s">
        <v>195</v>
      </c>
      <c r="B98" s="7"/>
    </row>
    <row r="99" spans="1:2" ht="24">
      <c r="A99" s="2" t="s">
        <v>196</v>
      </c>
      <c r="B99" s="7"/>
    </row>
    <row r="100" spans="1:2" ht="24">
      <c r="A100" s="2" t="s">
        <v>197</v>
      </c>
      <c r="B100" s="7"/>
    </row>
    <row r="101" spans="1:2" ht="24">
      <c r="A101" s="2" t="s">
        <v>198</v>
      </c>
      <c r="B101" s="7"/>
    </row>
    <row r="102" spans="1:2" ht="24">
      <c r="A102" s="2" t="s">
        <v>199</v>
      </c>
      <c r="B102" s="7"/>
    </row>
    <row r="103" spans="1:2" ht="24">
      <c r="A103" s="2" t="s">
        <v>200</v>
      </c>
      <c r="B103" s="7"/>
    </row>
    <row r="104" spans="1:2" ht="24">
      <c r="A104" s="2" t="s">
        <v>201</v>
      </c>
      <c r="B104" s="7"/>
    </row>
    <row r="105" spans="1:2">
      <c r="A105" s="2" t="s">
        <v>202</v>
      </c>
      <c r="B105" s="7">
        <v>2</v>
      </c>
    </row>
    <row r="106" spans="1:2">
      <c r="A106" s="10" t="s">
        <v>71</v>
      </c>
      <c r="B106" s="8">
        <f>SUM(B96:B105)</f>
        <v>2</v>
      </c>
    </row>
    <row r="107" spans="1:2" ht="24">
      <c r="A107" s="2" t="s">
        <v>203</v>
      </c>
      <c r="B107" s="7">
        <v>2</v>
      </c>
    </row>
    <row r="108" spans="1:2" ht="24">
      <c r="A108" s="2" t="s">
        <v>204</v>
      </c>
      <c r="B108" s="7">
        <v>1</v>
      </c>
    </row>
    <row r="109" spans="1:2" ht="24">
      <c r="A109" s="2" t="s">
        <v>205</v>
      </c>
      <c r="B109" s="7">
        <v>1</v>
      </c>
    </row>
    <row r="110" spans="1:2">
      <c r="A110" s="2" t="s">
        <v>206</v>
      </c>
      <c r="B110" s="7">
        <v>1</v>
      </c>
    </row>
    <row r="111" spans="1:2" ht="24">
      <c r="A111" s="2" t="s">
        <v>207</v>
      </c>
      <c r="B111" s="7"/>
    </row>
    <row r="112" spans="1:2">
      <c r="A112" s="10" t="s">
        <v>71</v>
      </c>
      <c r="B112" s="8">
        <f>SUM(B107:B111)</f>
        <v>5</v>
      </c>
    </row>
    <row r="113" spans="1:2" ht="36">
      <c r="A113" s="2" t="s">
        <v>208</v>
      </c>
      <c r="B113" s="7">
        <v>1</v>
      </c>
    </row>
    <row r="114" spans="1:2">
      <c r="A114" s="2" t="s">
        <v>209</v>
      </c>
      <c r="B114" s="7"/>
    </row>
    <row r="115" spans="1:2" ht="24">
      <c r="A115" s="2" t="s">
        <v>210</v>
      </c>
      <c r="B115" s="7"/>
    </row>
    <row r="116" spans="1:2" ht="24">
      <c r="A116" s="2" t="s">
        <v>211</v>
      </c>
      <c r="B116" s="7">
        <v>1</v>
      </c>
    </row>
    <row r="117" spans="1:2">
      <c r="A117" s="2" t="s">
        <v>212</v>
      </c>
      <c r="B117" s="7"/>
    </row>
    <row r="118" spans="1:2" ht="24">
      <c r="A118" s="2" t="s">
        <v>213</v>
      </c>
      <c r="B118" s="7"/>
    </row>
    <row r="119" spans="1:2" ht="24">
      <c r="A119" s="2" t="s">
        <v>214</v>
      </c>
      <c r="B119" s="7"/>
    </row>
    <row r="120" spans="1:2" ht="24">
      <c r="A120" s="2" t="s">
        <v>215</v>
      </c>
      <c r="B120" s="7"/>
    </row>
    <row r="121" spans="1:2" ht="24">
      <c r="A121" s="2" t="s">
        <v>216</v>
      </c>
      <c r="B121" s="7">
        <v>9</v>
      </c>
    </row>
    <row r="122" spans="1:2">
      <c r="A122" s="2" t="s">
        <v>217</v>
      </c>
      <c r="B122" s="7">
        <v>6</v>
      </c>
    </row>
    <row r="123" spans="1:2" ht="24">
      <c r="A123" s="2" t="s">
        <v>218</v>
      </c>
      <c r="B123" s="7">
        <v>4</v>
      </c>
    </row>
    <row r="124" spans="1:2" ht="24">
      <c r="A124" s="2" t="s">
        <v>219</v>
      </c>
      <c r="B124" s="7"/>
    </row>
    <row r="125" spans="1:2" ht="24">
      <c r="A125" s="2" t="s">
        <v>220</v>
      </c>
      <c r="B125" s="7"/>
    </row>
    <row r="126" spans="1:2" ht="24">
      <c r="A126" s="2" t="s">
        <v>221</v>
      </c>
      <c r="B126" s="7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4676-748C-4EA5-A2B4-0F548173BD55}">
  <dimension ref="A1:B8"/>
  <sheetViews>
    <sheetView workbookViewId="0">
      <selection activeCell="D7" sqref="D7"/>
    </sheetView>
  </sheetViews>
  <sheetFormatPr defaultRowHeight="14.25"/>
  <sheetData>
    <row r="1" spans="1:2">
      <c r="A1" t="s">
        <v>222</v>
      </c>
      <c r="B1">
        <v>43</v>
      </c>
    </row>
    <row r="2" spans="1:2">
      <c r="A2" t="s">
        <v>223</v>
      </c>
      <c r="B2">
        <v>3</v>
      </c>
    </row>
    <row r="3" spans="1:2">
      <c r="A3" t="s">
        <v>224</v>
      </c>
      <c r="B3">
        <v>4</v>
      </c>
    </row>
    <row r="4" spans="1:2">
      <c r="A4" t="s">
        <v>71</v>
      </c>
      <c r="B4">
        <v>50</v>
      </c>
    </row>
    <row r="5" spans="1:2">
      <c r="A5" t="s">
        <v>225</v>
      </c>
      <c r="B5">
        <v>20</v>
      </c>
    </row>
    <row r="6" spans="1:2">
      <c r="A6" t="s">
        <v>227</v>
      </c>
      <c r="B6">
        <v>282</v>
      </c>
    </row>
    <row r="7" spans="1:2">
      <c r="A7" t="s">
        <v>228</v>
      </c>
      <c r="B7">
        <v>10</v>
      </c>
    </row>
    <row r="8" spans="1:2">
      <c r="A8" t="s">
        <v>226</v>
      </c>
      <c r="B8">
        <v>18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FCE8-4F13-47D5-ACE8-5D949A5709FC}">
  <dimension ref="A1:B40"/>
  <sheetViews>
    <sheetView tabSelected="1" workbookViewId="0">
      <selection activeCell="E5" sqref="E5"/>
    </sheetView>
  </sheetViews>
  <sheetFormatPr defaultRowHeight="14.25"/>
  <sheetData>
    <row r="1" spans="1:2" ht="24">
      <c r="A1" s="5" t="s">
        <v>229</v>
      </c>
      <c r="B1" s="7"/>
    </row>
    <row r="2" spans="1:2" ht="24">
      <c r="A2" s="5" t="s">
        <v>230</v>
      </c>
      <c r="B2" s="7"/>
    </row>
    <row r="3" spans="1:2" ht="36">
      <c r="A3" s="5" t="s">
        <v>231</v>
      </c>
      <c r="B3" s="7"/>
    </row>
    <row r="4" spans="1:2" ht="36">
      <c r="A4" s="5" t="s">
        <v>232</v>
      </c>
      <c r="B4" s="7"/>
    </row>
    <row r="5" spans="1:2" ht="48">
      <c r="A5" s="5" t="s">
        <v>233</v>
      </c>
      <c r="B5" s="7">
        <v>57</v>
      </c>
    </row>
    <row r="6" spans="1:2" ht="36">
      <c r="A6" s="5" t="s">
        <v>234</v>
      </c>
      <c r="B6" s="7"/>
    </row>
    <row r="7" spans="1:2" ht="36">
      <c r="A7" s="5" t="s">
        <v>235</v>
      </c>
      <c r="B7" s="7"/>
    </row>
    <row r="8" spans="1:2" ht="24">
      <c r="A8" s="5" t="s">
        <v>236</v>
      </c>
      <c r="B8" s="7"/>
    </row>
    <row r="9" spans="1:2" ht="24">
      <c r="A9" s="5" t="s">
        <v>237</v>
      </c>
      <c r="B9" s="7"/>
    </row>
    <row r="10" spans="1:2" ht="48">
      <c r="A10" s="5" t="s">
        <v>238</v>
      </c>
      <c r="B10" s="7"/>
    </row>
    <row r="11" spans="1:2">
      <c r="A11" s="5" t="s">
        <v>239</v>
      </c>
      <c r="B11" s="7" t="s">
        <v>266</v>
      </c>
    </row>
    <row r="12" spans="1:2" ht="24">
      <c r="A12" s="5" t="s">
        <v>240</v>
      </c>
      <c r="B12" s="7"/>
    </row>
    <row r="13" spans="1:2">
      <c r="A13" s="11" t="s">
        <v>71</v>
      </c>
      <c r="B13" s="8">
        <v>467</v>
      </c>
    </row>
    <row r="14" spans="1:2" ht="36">
      <c r="A14" s="5" t="s">
        <v>241</v>
      </c>
      <c r="B14" s="7"/>
    </row>
    <row r="15" spans="1:2" ht="36">
      <c r="A15" s="5" t="s">
        <v>242</v>
      </c>
      <c r="B15" s="7"/>
    </row>
    <row r="16" spans="1:2" ht="24">
      <c r="A16" s="5" t="s">
        <v>243</v>
      </c>
      <c r="B16" s="7"/>
    </row>
    <row r="17" spans="1:2" ht="36">
      <c r="A17" s="5" t="s">
        <v>244</v>
      </c>
      <c r="B17" s="7"/>
    </row>
    <row r="18" spans="1:2" ht="36">
      <c r="A18" s="5" t="s">
        <v>245</v>
      </c>
      <c r="B18" s="7"/>
    </row>
    <row r="19" spans="1:2" ht="24">
      <c r="A19" s="5" t="s">
        <v>246</v>
      </c>
      <c r="B19" s="7"/>
    </row>
    <row r="20" spans="1:2" ht="24">
      <c r="A20" s="5" t="s">
        <v>247</v>
      </c>
      <c r="B20" s="7"/>
    </row>
    <row r="21" spans="1:2" ht="24">
      <c r="A21" s="5" t="s">
        <v>248</v>
      </c>
      <c r="B21" s="7"/>
    </row>
    <row r="22" spans="1:2" ht="24">
      <c r="A22" s="5" t="s">
        <v>249</v>
      </c>
      <c r="B22" s="7"/>
    </row>
    <row r="23" spans="1:2" ht="48">
      <c r="A23" s="5" t="s">
        <v>250</v>
      </c>
      <c r="B23" s="7"/>
    </row>
    <row r="24" spans="1:2" ht="24">
      <c r="A24" s="5" t="s">
        <v>251</v>
      </c>
      <c r="B24" s="7"/>
    </row>
    <row r="25" spans="1:2">
      <c r="A25" s="11" t="s">
        <v>71</v>
      </c>
      <c r="B25" s="8"/>
    </row>
    <row r="26" spans="1:2" ht="48">
      <c r="A26" s="5" t="s">
        <v>252</v>
      </c>
      <c r="B26" s="7"/>
    </row>
    <row r="27" spans="1:2" ht="36">
      <c r="A27" s="5" t="s">
        <v>253</v>
      </c>
      <c r="B27" s="7"/>
    </row>
    <row r="28" spans="1:2" ht="48">
      <c r="A28" s="5" t="s">
        <v>254</v>
      </c>
      <c r="B28" s="7"/>
    </row>
    <row r="29" spans="1:2" ht="24">
      <c r="A29" s="5" t="s">
        <v>255</v>
      </c>
      <c r="B29" s="7"/>
    </row>
    <row r="30" spans="1:2" ht="24">
      <c r="A30" s="5" t="s">
        <v>256</v>
      </c>
      <c r="B30" s="7"/>
    </row>
    <row r="31" spans="1:2" ht="24">
      <c r="A31" s="5" t="s">
        <v>257</v>
      </c>
      <c r="B31" s="7"/>
    </row>
    <row r="32" spans="1:2" ht="24">
      <c r="A32" s="5" t="s">
        <v>258</v>
      </c>
      <c r="B32" s="7"/>
    </row>
    <row r="33" spans="1:2" ht="24">
      <c r="A33" s="5" t="s">
        <v>259</v>
      </c>
      <c r="B33" s="7"/>
    </row>
    <row r="34" spans="1:2" ht="24">
      <c r="A34" s="5" t="s">
        <v>260</v>
      </c>
      <c r="B34" s="7"/>
    </row>
    <row r="35" spans="1:2" ht="24">
      <c r="A35" s="5" t="s">
        <v>261</v>
      </c>
      <c r="B35" s="7"/>
    </row>
    <row r="36" spans="1:2" ht="24">
      <c r="A36" s="5" t="s">
        <v>262</v>
      </c>
      <c r="B36" s="7"/>
    </row>
    <row r="37" spans="1:2" ht="24">
      <c r="A37" s="5" t="s">
        <v>263</v>
      </c>
      <c r="B37" s="7"/>
    </row>
    <row r="38" spans="1:2" ht="24">
      <c r="A38" s="5" t="s">
        <v>264</v>
      </c>
      <c r="B38" s="7"/>
    </row>
    <row r="39" spans="1:2">
      <c r="A39" s="11" t="s">
        <v>71</v>
      </c>
      <c r="B39" s="8"/>
    </row>
    <row r="40" spans="1:2">
      <c r="A40" s="5" t="s">
        <v>265</v>
      </c>
      <c r="B40" s="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Smith</dc:creator>
  <cp:lastModifiedBy>May Smith</cp:lastModifiedBy>
  <dcterms:created xsi:type="dcterms:W3CDTF">2017-10-31T11:55:32Z</dcterms:created>
  <dcterms:modified xsi:type="dcterms:W3CDTF">2017-10-31T13:11:08Z</dcterms:modified>
</cp:coreProperties>
</file>