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239" documentId="13_ncr:1_{1A72A3E9-31DE-41B1-9A3B-0FF77DA0BC61}" xr6:coauthVersionLast="47" xr6:coauthVersionMax="47" xr10:uidLastSave="{62EFBF8C-3979-461B-BE9B-88E32761520F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AE61" i="4" s="1"/>
  <c r="AE6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H61" i="4" l="1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<sst xmlns="http://schemas.openxmlformats.org/spreadsheetml/2006/main" count="2094" uniqueCount="182">
  <si>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</si>
  <si>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</si>
  <si>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</si>
  <si>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</si>
  <si>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</si>
  <si>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</si>
  <si>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</si>
  <si>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</si>
  <si>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</si>
  <si>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</si>
  <si>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</si>
  <si>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</si>
  <si>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</si>
  <si>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</si>
  <si>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</si>
  <si>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</si>
  <si>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</si>
  <si>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</si>
  <si>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</si>
  <si>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</si>
  <si>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</si>
  <si>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</si>
  <si>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</si>
  <si>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</si>
  <si>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</si>
  <si>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</si>
  <si>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</si>
  <si>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</si>
  <si>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</si>
  <si>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</si>
  <si>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</si>
  <si>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</si>
  <si>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</si>
  <si>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</si>
  <si>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</si>
  <si>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</si>
  <si>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</si>
  <si>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</si>
  <si>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</si>
  <si>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</si>
  <si>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</si>
  <si>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</si>
  <si>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</si>
  <si>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</si>
  <si>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</si>
  <si>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</si>
  <si>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</si>
  <si>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</si>
  <si>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</si>
  <si>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</si>
  <si>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</si>
  <si>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</si>
  <si>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</si>
  <si>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</si>
  <si>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</si>
  <si>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</si>
  <si>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</si>
  <si>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</si>
  <si>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</si>
  <si>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</si>
  <si>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</si>
  <si>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</si>
  <si>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</si>
  <si>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</si>
  <si>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</si>
  <si>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</si>
  <si>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</si>
  <si>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</si>
  <si>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</si>
  <si>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</si>
  <si>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</si>
  <si>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</si>
  <si>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</si>
  <si>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</si>
  <si>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</si>
  <si>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</si>
  <si>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</si>
  <si>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</si>
  <si>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</si>
  <si>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</si>
  <si>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</si>
  <si>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</si>
  <si>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</si>
  <si>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</si>
  <si>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</si>
  <si>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</si>
  <si>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</si>
  <si>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</si>
  <si>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</si>
  <si>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</si>
  <si>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</si>
  <si>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</si>
  <si>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</si>
  <si>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</si>
  <si>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</si>
  <si>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</si>
  <si>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</si>
  <si>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</si>
  <si>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</si>
  <si>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</si>
  <si>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</si>
  <si>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</si>
  <si>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</si>
  <si>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</si>
  <si>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</si>
  <si>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</si>
  <si>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</si>
  <si>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</si>
  <si>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</si>
  <si>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</si>
  <si>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</si>
  <si>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</si>
  <si>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</si>
  <si>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</si>
  <si>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</si>
  <si>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</si>
  <si>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</si>
  <si>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</si>
  <si>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</si>
  <si>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</si>
  <si>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</si>
  <si>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</si>
  <si>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</si>
  <si>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</si>
  <si>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</si>
  <si>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</si>
  <si>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</si>
  <si>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</si>
  <si>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</si>
  <si>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</si>
  <si>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</si>
  <si>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</si>
  <si>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</si>
  <si>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</si>
  <si>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</si>
  <si>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</si>
  <si>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</si>
  <si>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</si>
  <si>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</si>
  <si>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</si>
  <si>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</si>
  <si>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</si>
  <si>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</si>
  <si>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</si>
  <si>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</si>
  <si>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</si>
  <si>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</si>
  <si>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</si>
  <si>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</si>
  <si>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</si>
  <si>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</si>
  <si>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</si>
  <si>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</si>
  <si>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</si>
  <si>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</si>
  <si>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</si>
  <si>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</si>
  <si>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</si>
  <si>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</si>
  <si>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</si>
  <si>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</si>
  <si>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</si>
  <si>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</si>
  <si>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</si>
  <si>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</si>
  <si>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</si>
  <si>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</si>
  <si>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</si>
  <si>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</si>
  <si>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</si>
  <si>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</si>
  <si>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</si>
  <si>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</si>
  <si>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</si>
  <si>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</si>
  <si>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</si>
  <si>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</si>
  <si>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</si>
  <si>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</si>
  <si>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Christiano Ronaldo</t>
  </si>
  <si>
    <t>Lukaku R</t>
  </si>
  <si>
    <t>Linnea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</si>
</sst>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16</c:v>
                </c:pt>
                <c:pt idx="1">
                  <c:v>10</c:v>
                </c:pt>
                <c:pt idx="2">
                  <c:v>16</c:v>
                </c:pt>
                <c:pt idx="3">
                  <c:v>21</c:v>
                </c:pt>
                <c:pt idx="4">
                  <c:v>24</c:v>
                </c:pt>
                <c:pt idx="5">
                  <c:v>13</c:v>
                </c:pt>
                <c:pt idx="6">
                  <c:v>17</c:v>
                </c:pt>
                <c:pt idx="7">
                  <c:v>12</c:v>
                </c:pt>
                <c:pt idx="8">
                  <c:v>17</c:v>
                </c:pt>
                <c:pt idx="9">
                  <c:v>14</c:v>
                </c:pt>
                <c:pt idx="10">
                  <c:v>20</c:v>
                </c:pt>
                <c:pt idx="11">
                  <c:v>10</c:v>
                </c:pt>
                <c:pt idx="12">
                  <c:v>20</c:v>
                </c:pt>
                <c:pt idx="13">
                  <c:v>20</c:v>
                </c:pt>
                <c:pt idx="14">
                  <c:v>18</c:v>
                </c:pt>
                <c:pt idx="15">
                  <c:v>13</c:v>
                </c:pt>
                <c:pt idx="16">
                  <c:v>16</c:v>
                </c:pt>
                <c:pt idx="17">
                  <c:v>20</c:v>
                </c:pt>
                <c:pt idx="18">
                  <c:v>15</c:v>
                </c:pt>
                <c:pt idx="19">
                  <c:v>5</c:v>
                </c:pt>
                <c:pt idx="20">
                  <c:v>16</c:v>
                </c:pt>
                <c:pt idx="21">
                  <c:v>15</c:v>
                </c:pt>
                <c:pt idx="22">
                  <c:v>8</c:v>
                </c:pt>
                <c:pt idx="23">
                  <c:v>16</c:v>
                </c:pt>
                <c:pt idx="24">
                  <c:v>13</c:v>
                </c:pt>
                <c:pt idx="25">
                  <c:v>15</c:v>
                </c:pt>
                <c:pt idx="26">
                  <c:v>10</c:v>
                </c:pt>
                <c:pt idx="27">
                  <c:v>10</c:v>
                </c:pt>
                <c:pt idx="28">
                  <c:v>12</c:v>
                </c:pt>
                <c:pt idx="29">
                  <c:v>16</c:v>
                </c:pt>
                <c:pt idx="30">
                  <c:v>25</c:v>
                </c:pt>
                <c:pt idx="31">
                  <c:v>15</c:v>
                </c:pt>
                <c:pt idx="32">
                  <c:v>16</c:v>
                </c:pt>
                <c:pt idx="33">
                  <c:v>19</c:v>
                </c:pt>
                <c:pt idx="34">
                  <c:v>29</c:v>
                </c:pt>
                <c:pt idx="3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D1" zoomScale="59" zoomScaleNormal="70" workbookViewId="0">
      <selection activeCell="H26" sqref="H26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88</v>
      </c>
      <c r="K11" s="66">
        <v>2</v>
      </c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 t="s">
        <v>59</v>
      </c>
      <c r="I12" s="64">
        <v>1</v>
      </c>
      <c r="J12" s="65" t="s">
        <v>88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88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88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88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88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>
        <v>1</v>
      </c>
      <c r="I17" s="64">
        <v>3</v>
      </c>
      <c r="J17" s="65" t="s">
        <v>88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88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 t="s">
        <v>59</v>
      </c>
      <c r="I19" s="64">
        <v>2</v>
      </c>
      <c r="J19" s="65" t="s">
        <v>88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88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59</v>
      </c>
      <c r="I21" s="64">
        <v>1</v>
      </c>
      <c r="J21" s="65" t="s">
        <v>88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 t="s">
        <v>59</v>
      </c>
      <c r="I22" s="64">
        <v>1</v>
      </c>
      <c r="J22" s="65" t="s">
        <v>88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59</v>
      </c>
      <c r="I23" s="64">
        <v>1</v>
      </c>
      <c r="J23" s="65" t="s">
        <v>88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>
        <v>1</v>
      </c>
      <c r="I24" s="64">
        <v>1</v>
      </c>
      <c r="J24" s="65" t="s">
        <v>88</v>
      </c>
      <c r="K24" s="66">
        <v>0</v>
      </c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>
        <v>2</v>
      </c>
      <c r="I25" s="64">
        <v>1</v>
      </c>
      <c r="J25" s="65" t="s">
        <v>88</v>
      </c>
      <c r="K25" s="66">
        <v>2</v>
      </c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/>
      <c r="I26" s="64"/>
      <c r="J26" s="65" t="s">
        <v>88</v>
      </c>
      <c r="K26" s="66"/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/>
      <c r="I27" s="64"/>
      <c r="J27" s="65" t="s">
        <v>88</v>
      </c>
      <c r="K27" s="66"/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/>
      <c r="I28" s="64"/>
      <c r="J28" s="65"/>
      <c r="K28" s="66"/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/>
      <c r="I29" s="64"/>
      <c r="J29" s="65" t="s">
        <v>88</v>
      </c>
      <c r="K29" s="66"/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/>
      <c r="I30" s="64"/>
      <c r="J30" s="65" t="s">
        <v>88</v>
      </c>
      <c r="K30" s="66"/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/>
      <c r="I31" s="64"/>
      <c r="J31" s="65" t="s">
        <v>88</v>
      </c>
      <c r="K31" s="66"/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/>
      <c r="I32" s="64"/>
      <c r="J32" s="65" t="s">
        <v>88</v>
      </c>
      <c r="K32" s="66"/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/>
      <c r="I33" s="64"/>
      <c r="J33" s="65" t="s">
        <v>88</v>
      </c>
      <c r="K33" s="66"/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/>
      <c r="I34" s="64"/>
      <c r="J34" s="65" t="s">
        <v>88</v>
      </c>
      <c r="K34" s="66"/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/>
      <c r="I35" s="64"/>
      <c r="J35" s="65" t="s">
        <v>88</v>
      </c>
      <c r="K35" s="66"/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/>
      <c r="I36" s="64"/>
      <c r="J36" s="65" t="s">
        <v>88</v>
      </c>
      <c r="K36" s="66"/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J44" s="65" t="s">
        <v>88</v>
      </c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/>
      <c r="K62" s="79" t="s">
        <v>25</v>
      </c>
    </row>
    <row r="63" spans="1:11" x14ac:dyDescent="0.35">
      <c r="B63" s="1"/>
      <c r="C63" s="1"/>
      <c r="I63" s="44" t="s">
        <v>76</v>
      </c>
      <c r="J63" s="46"/>
      <c r="K63" s="79" t="s">
        <v>18</v>
      </c>
    </row>
    <row r="64" spans="1:11" x14ac:dyDescent="0.35">
      <c r="B64" s="1"/>
      <c r="C64" s="1"/>
      <c r="I64" s="44" t="s">
        <v>77</v>
      </c>
      <c r="J64" s="47"/>
      <c r="K64" s="79" t="s">
        <v>28</v>
      </c>
    </row>
    <row r="65" spans="9:11" x14ac:dyDescent="0.35">
      <c r="I65" s="44" t="s">
        <v>78</v>
      </c>
      <c r="J65" s="47"/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/>
      <c r="K68" s="79" t="s">
        <v>21</v>
      </c>
    </row>
    <row r="69" spans="9:11" x14ac:dyDescent="0.35">
      <c r="I69" s="44" t="s">
        <v>76</v>
      </c>
      <c r="J69" s="46"/>
      <c r="K69" s="79" t="s">
        <v>11</v>
      </c>
    </row>
    <row r="70" spans="9:11" x14ac:dyDescent="0.35">
      <c r="I70" s="44" t="s">
        <v>77</v>
      </c>
      <c r="J70" s="47"/>
      <c r="K70" s="79" t="s">
        <v>5</v>
      </c>
    </row>
    <row r="71" spans="9:11" x14ac:dyDescent="0.35">
      <c r="I71" s="44" t="s">
        <v>78</v>
      </c>
      <c r="J71" s="47"/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/>
      <c r="K74" s="79" t="s">
        <v>90</v>
      </c>
    </row>
    <row r="75" spans="9:11" x14ac:dyDescent="0.35">
      <c r="I75" s="44" t="s">
        <v>76</v>
      </c>
      <c r="J75" s="47"/>
      <c r="K75" s="79" t="s">
        <v>8</v>
      </c>
    </row>
    <row r="76" spans="9:11" x14ac:dyDescent="0.35">
      <c r="I76" s="44" t="s">
        <v>77</v>
      </c>
      <c r="J76" s="47"/>
      <c r="K76" s="79" t="s">
        <v>91</v>
      </c>
    </row>
    <row r="77" spans="9:11" x14ac:dyDescent="0.35">
      <c r="I77" s="44" t="s">
        <v>78</v>
      </c>
      <c r="J77" s="47"/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/>
      <c r="K80" s="79" t="s">
        <v>22</v>
      </c>
    </row>
    <row r="81" spans="9:11" x14ac:dyDescent="0.35">
      <c r="I81" s="44" t="s">
        <v>76</v>
      </c>
      <c r="J81" s="47"/>
      <c r="K81" s="79" t="s">
        <v>30</v>
      </c>
    </row>
    <row r="82" spans="9:11" x14ac:dyDescent="0.35">
      <c r="I82" s="44" t="s">
        <v>77</v>
      </c>
      <c r="J82" s="47"/>
      <c r="K82" s="79" t="s">
        <v>12</v>
      </c>
    </row>
    <row r="83" spans="9:11" x14ac:dyDescent="0.35">
      <c r="I83" s="44" t="s">
        <v>78</v>
      </c>
      <c r="J83" s="47"/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2" activePane="bottomLeft" state="frozen"/>
      <selection pane="bottomLeft" activeCell="F18" sqref="F18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39" t="s">
        <v>2</v>
      </c>
      <c r="C1" s="139"/>
      <c r="D1" s="140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151</v>
      </c>
      <c r="BE1" s="142"/>
      <c r="BF1" s="143"/>
      <c r="BG1" s="141" t="s">
        <v>153</v>
      </c>
      <c r="BH1" s="142"/>
      <c r="BI1" s="143"/>
      <c r="BJ1" s="141" t="s">
        <v>152</v>
      </c>
      <c r="BK1" s="142"/>
      <c r="BL1" s="143"/>
      <c r="BM1" s="141" t="s">
        <v>154</v>
      </c>
      <c r="BN1" s="142"/>
      <c r="BO1" s="143"/>
      <c r="BP1" s="148" t="s">
        <v>181</v>
      </c>
      <c r="BQ1" s="148"/>
      <c r="BR1" s="148"/>
      <c r="BS1" s="148" t="s">
        <v>155</v>
      </c>
      <c r="BT1" s="148"/>
      <c r="BU1" s="148"/>
      <c r="BV1" s="148" t="s">
        <v>156</v>
      </c>
      <c r="BW1" s="148"/>
      <c r="BX1" s="148"/>
      <c r="BY1" s="148" t="s">
        <v>157</v>
      </c>
      <c r="BZ1" s="148"/>
      <c r="CA1" s="148"/>
      <c r="CB1" s="148" t="s">
        <v>158</v>
      </c>
      <c r="CC1" s="148"/>
      <c r="CD1" s="148"/>
      <c r="CE1" s="148" t="s">
        <v>161</v>
      </c>
      <c r="CF1" s="148"/>
      <c r="CG1" s="148"/>
      <c r="CH1" s="148" t="s">
        <v>163</v>
      </c>
      <c r="CI1" s="148"/>
      <c r="CJ1" s="148"/>
      <c r="CK1" s="148" t="s">
        <v>164</v>
      </c>
      <c r="CL1" s="148"/>
      <c r="CM1" s="148"/>
      <c r="CN1" s="148" t="s">
        <v>165</v>
      </c>
      <c r="CO1" s="148"/>
      <c r="CP1" s="148"/>
      <c r="CQ1" s="148" t="s">
        <v>166</v>
      </c>
      <c r="CR1" s="148"/>
      <c r="CS1" s="148"/>
      <c r="CT1" s="148" t="s">
        <v>168</v>
      </c>
      <c r="CU1" s="148"/>
      <c r="CV1" s="148"/>
      <c r="CW1" s="149" t="s">
        <v>171</v>
      </c>
      <c r="CX1" s="148"/>
      <c r="CY1" s="148"/>
      <c r="CZ1" s="148" t="s">
        <v>172</v>
      </c>
      <c r="DA1" s="148"/>
      <c r="DB1" s="148"/>
      <c r="DC1" s="148" t="s">
        <v>174</v>
      </c>
      <c r="DD1" s="148"/>
      <c r="DE1" s="148"/>
      <c r="DF1" s="148" t="s">
        <v>175</v>
      </c>
      <c r="DG1" s="148"/>
      <c r="DH1" s="148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167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167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103" t="s">
        <v>129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103" t="s">
        <v>130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103" t="s">
        <v>131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103" t="s">
        <v>132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103" t="s">
        <v>133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115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103" t="s">
        <v>134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115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103" t="s">
        <v>135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115" t="s">
        <v>176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103" t="s">
        <v>136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115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103" t="s">
        <v>137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103" t="s">
        <v>138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103" t="s">
        <v>139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103" t="s">
        <v>140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103" t="s">
        <v>141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103" t="s">
        <v>142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103" t="s">
        <v>143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103" t="s">
        <v>144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103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103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103" t="s">
        <v>145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103" t="s">
        <v>146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103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103" t="s">
        <v>147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103" t="s">
        <v>148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177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103" t="s">
        <v>149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178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159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150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150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160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162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169</v>
      </c>
      <c r="CU94" s="30"/>
      <c r="CV94" s="30"/>
      <c r="CW94" s="107" t="s">
        <v>117</v>
      </c>
      <c r="CZ94" s="128" t="s">
        <v>173</v>
      </c>
      <c r="DC94" s="128" t="s">
        <v>179</v>
      </c>
      <c r="DF94" s="107" t="s">
        <v>180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160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170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CT1:CV1"/>
    <mergeCell ref="CW1:CY1"/>
    <mergeCell ref="CZ1:DB1"/>
    <mergeCell ref="DC1:DE1"/>
    <mergeCell ref="DF1:DH1"/>
    <mergeCell ref="CE1:CG1"/>
    <mergeCell ref="CH1:CJ1"/>
    <mergeCell ref="CK1:CM1"/>
    <mergeCell ref="CN1:CP1"/>
    <mergeCell ref="CQ1:CS1"/>
    <mergeCell ref="BS1:BU1"/>
    <mergeCell ref="BV1:BX1"/>
    <mergeCell ref="BY1:CA1"/>
    <mergeCell ref="CB1:CD1"/>
    <mergeCell ref="BJ1:BL1"/>
    <mergeCell ref="BM1:BO1"/>
    <mergeCell ref="BP1:BR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1:D1"/>
    <mergeCell ref="E1:G1"/>
    <mergeCell ref="H1:J1"/>
    <mergeCell ref="BA1:BC1"/>
    <mergeCell ref="BD1:BF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opLeftCell="P1" workbookViewId="0">
      <pane ySplit="1" topLeftCell="A2" activePane="bottomLeft" state="frozen"/>
      <selection activeCell="F1" sqref="F1"/>
      <selection pane="bottomLeft" activeCell="W10" sqref="W10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1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4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1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1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1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1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4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1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1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1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1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4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1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4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0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0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0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0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0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0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0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0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0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0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0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0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0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0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0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0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0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0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0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0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0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0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0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0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0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0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0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0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0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0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0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0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0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0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0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0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0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0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0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0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0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0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0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0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0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0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0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0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0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0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0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0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0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0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0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0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0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0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0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0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0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0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0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0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0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0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0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0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0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0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0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0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0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0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0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0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0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0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0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0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0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0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0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0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0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0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0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0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0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0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0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0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0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0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0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0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0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0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0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0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0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0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0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0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0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0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0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0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0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0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0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0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0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0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0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0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0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0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0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0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0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0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0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0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0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0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0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0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0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0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0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0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0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0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0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0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0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0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0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0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0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0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0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0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0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16</v>
      </c>
      <c r="D63" s="13">
        <f t="shared" ref="D63:AL63" ca="1" si="0">SUM(D2:D62)</f>
        <v>10</v>
      </c>
      <c r="E63" s="13">
        <f t="shared" ca="1" si="0"/>
        <v>16</v>
      </c>
      <c r="F63" s="13">
        <f t="shared" ca="1" si="0"/>
        <v>21</v>
      </c>
      <c r="G63" s="13">
        <f t="shared" ca="1" si="0"/>
        <v>24</v>
      </c>
      <c r="H63" s="13">
        <f t="shared" ca="1" si="0"/>
        <v>13</v>
      </c>
      <c r="I63" s="13">
        <f t="shared" ca="1" si="0"/>
        <v>17</v>
      </c>
      <c r="J63" s="13">
        <f t="shared" ca="1" si="0"/>
        <v>12</v>
      </c>
      <c r="K63" s="13">
        <f t="shared" ca="1" si="0"/>
        <v>17</v>
      </c>
      <c r="L63" s="13">
        <f t="shared" ca="1" si="0"/>
        <v>14</v>
      </c>
      <c r="M63" s="13">
        <f t="shared" ca="1" si="0"/>
        <v>20</v>
      </c>
      <c r="N63" s="13">
        <f t="shared" ca="1" si="0"/>
        <v>10</v>
      </c>
      <c r="O63" s="13">
        <f t="shared" ca="1" si="0"/>
        <v>20</v>
      </c>
      <c r="P63" s="13">
        <f t="shared" ca="1" si="0"/>
        <v>20</v>
      </c>
      <c r="Q63" s="13">
        <f t="shared" ca="1" si="0"/>
        <v>18</v>
      </c>
      <c r="R63" s="13">
        <f t="shared" ca="1" si="0"/>
        <v>13</v>
      </c>
      <c r="S63" s="13">
        <f t="shared" ca="1" si="0"/>
        <v>16</v>
      </c>
      <c r="T63" s="13">
        <f t="shared" ca="1" si="0"/>
        <v>20</v>
      </c>
      <c r="U63" s="13">
        <f t="shared" ca="1" si="0"/>
        <v>15</v>
      </c>
      <c r="V63" s="13">
        <f t="shared" ca="1" si="0"/>
        <v>5</v>
      </c>
      <c r="W63" s="13">
        <f t="shared" ca="1" si="0"/>
        <v>16</v>
      </c>
      <c r="X63" s="13">
        <f t="shared" ca="1" si="0"/>
        <v>15</v>
      </c>
      <c r="Y63" s="13">
        <f t="shared" ca="1" si="0"/>
        <v>8</v>
      </c>
      <c r="Z63" s="13">
        <f t="shared" ca="1" si="0"/>
        <v>16</v>
      </c>
      <c r="AA63" s="13">
        <f t="shared" ca="1" si="0"/>
        <v>13</v>
      </c>
      <c r="AB63" s="13">
        <f t="shared" ca="1" si="0"/>
        <v>15</v>
      </c>
      <c r="AC63" s="13">
        <f t="shared" ca="1" si="0"/>
        <v>10</v>
      </c>
      <c r="AD63" s="13">
        <f t="shared" ca="1" si="0"/>
        <v>10</v>
      </c>
      <c r="AE63" s="13">
        <f t="shared" ca="1" si="0"/>
        <v>12</v>
      </c>
      <c r="AF63" s="13">
        <f t="shared" ca="1" si="0"/>
        <v>16</v>
      </c>
      <c r="AG63" s="13">
        <f t="shared" ca="1" si="0"/>
        <v>25</v>
      </c>
      <c r="AH63" s="13">
        <f t="shared" ca="1" si="0"/>
        <v>15</v>
      </c>
      <c r="AI63" s="13">
        <f t="shared" ca="1" si="0"/>
        <v>16</v>
      </c>
      <c r="AJ63" s="13">
        <f t="shared" ca="1" si="0"/>
        <v>19</v>
      </c>
      <c r="AK63" s="13">
        <f t="shared" ca="1" si="0"/>
        <v>29</v>
      </c>
      <c r="AL63" s="13">
        <f t="shared" ca="1" si="0"/>
        <v>11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2024-06-21T17:22:25Z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