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Results -- Excel\"/>
    </mc:Choice>
  </mc:AlternateContent>
  <xr:revisionPtr revIDLastSave="0" documentId="13_ncr:1_{99F60290-6E48-4E38-B7DA-819E0EF9CEA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<sst xmlns="http://schemas.openxmlformats.org/spreadsheetml/2006/main" count="170" uniqueCount="38">
  <si>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</si>
  <si>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</si>
  <si>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</si>
  <si>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</si>
  <si>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</si>
  <si>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</si>
  <si>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</si>
  <si>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</si>
  <si>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</si>
  <si>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</si>
  <si>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</si>
  <si>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</si>
  <si>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</si>
  <si>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</si>
  <si>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</si>
  <si>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</si>
  <si>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</si>
  <si>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</si>
  <si>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</si>
  <si>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</si>
  <si>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</si>
  <si>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</si>
  <si>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</si>
  <si>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</si>
  <si>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</si>
  <si>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</si>
  <si>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</si>
  <si>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</si>
  <si>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</si>
  <si>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</si>
  <si>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</si>
  <si>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</si>
  <si>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</si>
  <si>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PCA Default Machine Learning Accuracy</t>
  </si>
  <si>
    <t>PCA Default Machine Learning F1 Score</t>
  </si>
  <si>
    <t>PCA Default Machine Learning MAE</t>
  </si>
  <si>
    <t>PCA Default Machine Learning MSE</t>
  </si>
  <si>
    <t>PCA Default Machine Learning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</si>
</sst>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A28" zoomScaleNormal="100" workbookViewId="0">
      <selection activeCell="A37" sqref="A37"/>
    </sheetView>
  </sheetViews>
  <sheetFormatPr defaultRowHeight="15" x14ac:dyDescent="0.25"/>
  <cols>
    <col min="1" max="1" width="35.5703125" bestFit="1" customWidth="1"/>
    <col min="2" max="28" width="15.5703125" bestFit="1" customWidth="1"/>
    <col min="29" max="29" width="12" bestFit="1" customWidth="1"/>
  </cols>
  <sheetData>
    <row r="1" spans="1:29" x14ac:dyDescent="0.25">
      <c r="A1" s="2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 t="s">
        <v>27</v>
      </c>
    </row>
    <row r="2" spans="1:29" x14ac:dyDescent="0.25">
      <c r="A2" t="s">
        <v>28</v>
      </c>
      <c r="B2" s="1">
        <v>81.857688192637397</v>
      </c>
      <c r="C2" s="1">
        <v>83.208101082472197</v>
      </c>
      <c r="D2" s="1">
        <v>80.151060174925504</v>
      </c>
      <c r="E2" s="1">
        <v>74.462588919466199</v>
      </c>
      <c r="F2" s="1">
        <v>78.362013604015601</v>
      </c>
      <c r="G2" s="1">
        <v>84.016133298069207</v>
      </c>
      <c r="H2" s="1">
        <v>85.506834448722202</v>
      </c>
      <c r="I2" s="1">
        <v>81.857688192637397</v>
      </c>
      <c r="J2" s="1">
        <v>81.606913619459704</v>
      </c>
      <c r="K2" s="1">
        <v>80.871855656525696</v>
      </c>
      <c r="L2" s="1">
        <v>83.001869581038093</v>
      </c>
      <c r="M2" s="1">
        <v>83.001869581038093</v>
      </c>
      <c r="N2" s="1">
        <v>79.082800536743207</v>
      </c>
      <c r="O2" s="1">
        <v>80.497675550375803</v>
      </c>
      <c r="P2" s="1">
        <v>79.330018849545198</v>
      </c>
      <c r="Q2" s="1">
        <v>79.791811636394598</v>
      </c>
      <c r="R2" s="1">
        <v>83.270388368286007</v>
      </c>
      <c r="S2" s="1">
        <v>81.2456520312397</v>
      </c>
      <c r="T2" s="1">
        <v>75.603230820190007</v>
      </c>
      <c r="U2" s="1">
        <v>84.678406752285895</v>
      </c>
      <c r="V2" s="1">
        <v>83.521764423198505</v>
      </c>
      <c r="W2" s="1">
        <v>84.1430525199074</v>
      </c>
      <c r="X2" s="1">
        <v>77.673959874380301</v>
      </c>
      <c r="Y2" s="1">
        <v>86.808272778088295</v>
      </c>
      <c r="Z2" s="1">
        <v>86.065958607737898</v>
      </c>
      <c r="AA2" s="1">
        <v>86.240254312766297</v>
      </c>
      <c r="AB2" s="1">
        <v>71.823154643155902</v>
      </c>
      <c r="AC2" s="2">
        <f>(AVERAGE(B2:AB2))</f>
        <v>81.395593261307468</v>
      </c>
    </row>
    <row r="3" spans="1:29" x14ac:dyDescent="0.25">
      <c r="A3" t="s">
        <v>29</v>
      </c>
      <c r="B3" s="1">
        <v>90.477762954548396</v>
      </c>
      <c r="C3" s="1">
        <v>92.016605667136503</v>
      </c>
      <c r="D3" s="1">
        <v>88.246941424843598</v>
      </c>
      <c r="E3" s="1">
        <v>86.965834155459703</v>
      </c>
      <c r="F3" s="1">
        <v>90.194099684145598</v>
      </c>
      <c r="G3" s="1">
        <v>92.142290399365194</v>
      </c>
      <c r="H3" s="1">
        <v>94.909692256013997</v>
      </c>
      <c r="I3" s="1">
        <v>90.477762954548396</v>
      </c>
      <c r="J3" s="1">
        <v>89.482669631158899</v>
      </c>
      <c r="K3" s="1">
        <v>90.575530093507098</v>
      </c>
      <c r="L3" s="1">
        <v>92.032322421170093</v>
      </c>
      <c r="M3" s="1">
        <v>92.032322421170093</v>
      </c>
      <c r="N3" s="1">
        <v>88.277159470623801</v>
      </c>
      <c r="O3" s="1">
        <v>92.205729800340606</v>
      </c>
      <c r="P3" s="1">
        <v>90.999025895985895</v>
      </c>
      <c r="Q3" s="1">
        <v>88.3068009145518</v>
      </c>
      <c r="R3" s="1">
        <v>91.777625965120293</v>
      </c>
      <c r="S3" s="1">
        <v>91.146551158364502</v>
      </c>
      <c r="T3" s="1">
        <v>85.300787321323895</v>
      </c>
      <c r="U3" s="1">
        <v>93.407924557792995</v>
      </c>
      <c r="V3" s="1">
        <v>91.501631383261198</v>
      </c>
      <c r="W3" s="1">
        <v>93.145187059831002</v>
      </c>
      <c r="X3" s="1">
        <v>88.428196942562707</v>
      </c>
      <c r="Y3" s="1">
        <v>94.963933029891606</v>
      </c>
      <c r="Z3" s="1">
        <v>95.101957947898001</v>
      </c>
      <c r="AA3" s="1">
        <v>93.579150737863202</v>
      </c>
      <c r="AB3" s="1">
        <v>83.617993435871</v>
      </c>
      <c r="AC3" s="2">
        <f t="shared" ref="AC3:AC6" si="0">(AVERAGE(B3:AB3))</f>
        <v>90.789388506827763</v>
      </c>
    </row>
    <row r="4" spans="1:29" x14ac:dyDescent="0.25">
      <c r="A4" t="s">
        <v>30</v>
      </c>
      <c r="B4" s="1">
        <v>91.925449430039393</v>
      </c>
      <c r="C4" s="1">
        <v>94.134992175678605</v>
      </c>
      <c r="D4" s="1">
        <v>89.638216126198103</v>
      </c>
      <c r="E4" s="1">
        <v>88.485902694843901</v>
      </c>
      <c r="F4" s="1">
        <v>92.108884549350606</v>
      </c>
      <c r="G4" s="1">
        <v>94.3850833112933</v>
      </c>
      <c r="H4" s="1">
        <v>94.909692256013997</v>
      </c>
      <c r="I4" s="1">
        <v>91.925449430039393</v>
      </c>
      <c r="J4" s="1">
        <v>91.311655483648906</v>
      </c>
      <c r="K4" s="1">
        <v>92.545765836954999</v>
      </c>
      <c r="L4" s="1">
        <v>93.654717241552305</v>
      </c>
      <c r="M4" s="1">
        <v>93.654717241552305</v>
      </c>
      <c r="N4" s="1">
        <v>90.407030283894997</v>
      </c>
      <c r="O4" s="1">
        <v>93.389085972618801</v>
      </c>
      <c r="P4" s="1">
        <v>92.868799574936403</v>
      </c>
      <c r="Q4" s="1">
        <v>90.496613033784399</v>
      </c>
      <c r="R4" s="1">
        <v>93.565434835848905</v>
      </c>
      <c r="S4" s="1">
        <v>92.530025595589606</v>
      </c>
      <c r="T4" s="1">
        <v>87.490763625245194</v>
      </c>
      <c r="U4" s="1">
        <v>94.089144762549793</v>
      </c>
      <c r="V4" s="1">
        <v>93.288565141513004</v>
      </c>
      <c r="W4" s="1">
        <v>94.248245714942996</v>
      </c>
      <c r="X4" s="1">
        <v>90.023099483505902</v>
      </c>
      <c r="Y4" s="1">
        <v>96.128456972503898</v>
      </c>
      <c r="Z4" s="1">
        <v>95.6069892268453</v>
      </c>
      <c r="AA4" s="1">
        <v>94.549266247379407</v>
      </c>
      <c r="AB4" s="1">
        <v>84.592316107857599</v>
      </c>
      <c r="AC4" s="2">
        <f t="shared" si="0"/>
        <v>92.294606013191938</v>
      </c>
    </row>
    <row r="5" spans="1:29" x14ac:dyDescent="0.25">
      <c r="A5" t="s">
        <v>31</v>
      </c>
      <c r="B5" s="1">
        <v>91.044421255630198</v>
      </c>
      <c r="C5" s="1">
        <v>93.039587186218796</v>
      </c>
      <c r="D5" s="1">
        <v>88.881603965329504</v>
      </c>
      <c r="E5" s="1">
        <v>87.370839607456205</v>
      </c>
      <c r="F5" s="1">
        <v>90.367098727408504</v>
      </c>
      <c r="G5" s="1">
        <v>93.313938111610597</v>
      </c>
      <c r="H5" s="1">
        <v>93.887754838376196</v>
      </c>
      <c r="I5" s="1">
        <v>91.044421255630198</v>
      </c>
      <c r="J5" s="1">
        <v>90.525535659930298</v>
      </c>
      <c r="K5" s="1">
        <v>91.398656657447603</v>
      </c>
      <c r="L5" s="1">
        <v>92.376124571815694</v>
      </c>
      <c r="M5" s="1">
        <v>92.376124571815694</v>
      </c>
      <c r="N5" s="1">
        <v>89.365116952140397</v>
      </c>
      <c r="O5" s="1">
        <v>92.027714099099597</v>
      </c>
      <c r="P5" s="1">
        <v>91.503788885093599</v>
      </c>
      <c r="Q5" s="1">
        <v>89.654486842665804</v>
      </c>
      <c r="R5" s="1">
        <v>92.596125339967202</v>
      </c>
      <c r="S5" s="1">
        <v>91.508827196954698</v>
      </c>
      <c r="T5" s="1">
        <v>86.602797666063594</v>
      </c>
      <c r="U5" s="1">
        <v>94.089144762549793</v>
      </c>
      <c r="V5" s="1">
        <v>92.328704757568801</v>
      </c>
      <c r="W5" s="1">
        <v>93.0569934941268</v>
      </c>
      <c r="X5" s="1">
        <v>88.733162033792695</v>
      </c>
      <c r="Y5" s="1">
        <v>95.232771700071794</v>
      </c>
      <c r="Z5" s="1">
        <v>89.272526552209797</v>
      </c>
      <c r="AA5" s="1">
        <v>93.746317534700793</v>
      </c>
      <c r="AB5" s="1">
        <v>83.768582276851703</v>
      </c>
      <c r="AC5" s="2">
        <f t="shared" si="0"/>
        <v>91.078265426019499</v>
      </c>
    </row>
    <row r="6" spans="1:29" x14ac:dyDescent="0.25">
      <c r="A6" t="s">
        <v>32</v>
      </c>
      <c r="B6" s="1">
        <v>85.923362436762702</v>
      </c>
      <c r="C6" s="1">
        <v>86.085640753721407</v>
      </c>
      <c r="D6" s="1">
        <v>83.636459002635604</v>
      </c>
      <c r="E6" s="1">
        <v>80.119684303442497</v>
      </c>
      <c r="F6" s="1">
        <v>81.605745665194405</v>
      </c>
      <c r="G6" s="1">
        <v>86.081724411531297</v>
      </c>
      <c r="H6" s="1">
        <v>88.338802614919501</v>
      </c>
      <c r="I6" s="1">
        <v>85.923362436762702</v>
      </c>
      <c r="J6" s="1">
        <v>85.885575892325406</v>
      </c>
      <c r="K6" s="1">
        <v>84.933491373633601</v>
      </c>
      <c r="L6" s="1">
        <v>85.585404720378406</v>
      </c>
      <c r="M6" s="1">
        <v>85.585404720378406</v>
      </c>
      <c r="N6" s="1">
        <v>82.465072223537703</v>
      </c>
      <c r="O6" s="1">
        <v>84.130988819589405</v>
      </c>
      <c r="P6" s="1">
        <v>83.824813085885594</v>
      </c>
      <c r="Q6" s="1">
        <v>84.340429157731805</v>
      </c>
      <c r="R6" s="1">
        <v>86.068753947487096</v>
      </c>
      <c r="S6" s="1">
        <v>84.238367132637606</v>
      </c>
      <c r="T6" s="1">
        <v>80.515708206996706</v>
      </c>
      <c r="U6" s="1">
        <v>88.438794383515202</v>
      </c>
      <c r="V6" s="1">
        <v>87.280269115006107</v>
      </c>
      <c r="W6" s="1">
        <v>87.660569807124503</v>
      </c>
      <c r="X6" s="1">
        <v>81.096057515118403</v>
      </c>
      <c r="Y6" s="1">
        <v>89.635071468497898</v>
      </c>
      <c r="Z6" s="1">
        <v>89.272526552209797</v>
      </c>
      <c r="AA6" s="1">
        <v>89.898740768145103</v>
      </c>
      <c r="AB6" s="1">
        <v>77.809382843168805</v>
      </c>
      <c r="AC6" s="2">
        <f t="shared" si="0"/>
        <v>85.0511186429014</v>
      </c>
    </row>
    <row r="10" spans="1:29" x14ac:dyDescent="0.25">
      <c r="A10" s="2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2" t="s">
        <v>27</v>
      </c>
    </row>
    <row r="11" spans="1:29" x14ac:dyDescent="0.25">
      <c r="A11" t="s">
        <v>28</v>
      </c>
      <c r="B11" s="1">
        <v>0.81803342965127601</v>
      </c>
      <c r="C11" s="1">
        <v>0.83212277136983703</v>
      </c>
      <c r="D11" s="1">
        <v>0.80082115227580497</v>
      </c>
      <c r="E11" s="1">
        <v>0.74438847753026904</v>
      </c>
      <c r="F11" s="1">
        <v>0.78361603852218598</v>
      </c>
      <c r="G11" s="1">
        <v>0.84001006457390903</v>
      </c>
      <c r="H11" s="1">
        <v>0.85514229950401299</v>
      </c>
      <c r="I11" s="1">
        <v>0.81803342965127601</v>
      </c>
      <c r="J11" s="1">
        <v>0.81601225586646398</v>
      </c>
      <c r="K11" s="1">
        <v>0.80875923112992198</v>
      </c>
      <c r="L11" s="1">
        <v>0.83008880378622896</v>
      </c>
      <c r="M11" s="1">
        <v>0.79091244558043905</v>
      </c>
      <c r="N11" s="1">
        <v>0.81516782199027304</v>
      </c>
      <c r="O11" s="1">
        <v>0.80504828086660696</v>
      </c>
      <c r="P11" s="1">
        <v>0.79357114584062205</v>
      </c>
      <c r="Q11" s="1">
        <v>0.79789582287869598</v>
      </c>
      <c r="R11" s="1">
        <v>0.83259832390673405</v>
      </c>
      <c r="S11" s="1">
        <v>0.81236329162937904</v>
      </c>
      <c r="T11" s="1">
        <v>0.75556103295408905</v>
      </c>
      <c r="U11" s="1">
        <v>0.84665150539454903</v>
      </c>
      <c r="V11" s="1">
        <v>0.83533781446652999</v>
      </c>
      <c r="W11" s="1">
        <v>0.841452122451394</v>
      </c>
      <c r="X11" s="1">
        <v>0.77707448643472798</v>
      </c>
      <c r="Y11" s="1">
        <v>0.86802919786246902</v>
      </c>
      <c r="Z11" s="1">
        <v>0.86068928466527905</v>
      </c>
      <c r="AA11" s="1">
        <v>0.86238913278308604</v>
      </c>
      <c r="AB11" s="1">
        <v>0.71877346563214495</v>
      </c>
      <c r="AC11" s="2">
        <f>(AVERAGE(B11:AB11))</f>
        <v>0.81335344922956321</v>
      </c>
    </row>
    <row r="12" spans="1:29" x14ac:dyDescent="0.25">
      <c r="A12" t="s">
        <v>29</v>
      </c>
      <c r="B12" s="1">
        <v>0.902622789422448</v>
      </c>
      <c r="C12" s="1">
        <v>0.91897645467809796</v>
      </c>
      <c r="D12" s="1">
        <v>0.879591708551138</v>
      </c>
      <c r="E12" s="1">
        <v>0.86619275772640003</v>
      </c>
      <c r="F12" s="1">
        <v>0.90061791487241305</v>
      </c>
      <c r="G12" s="1">
        <v>0.92048952610911605</v>
      </c>
      <c r="H12" s="1">
        <v>0.93695924263774599</v>
      </c>
      <c r="I12" s="1">
        <v>0.902622789422448</v>
      </c>
      <c r="J12" s="1">
        <v>0.89277971187041705</v>
      </c>
      <c r="K12" s="1">
        <v>0.90383556691825395</v>
      </c>
      <c r="L12" s="1">
        <v>0.91911862468751404</v>
      </c>
      <c r="M12" s="1">
        <v>0.88011643398279404</v>
      </c>
      <c r="N12" s="1">
        <v>0.894846027112987</v>
      </c>
      <c r="O12" s="1">
        <v>0.92087518404402802</v>
      </c>
      <c r="P12" s="1">
        <v>0.90790746524279897</v>
      </c>
      <c r="Q12" s="1">
        <v>0.87979771324668998</v>
      </c>
      <c r="R12" s="1">
        <v>0.91630689699008405</v>
      </c>
      <c r="S12" s="1">
        <v>0.909840082081252</v>
      </c>
      <c r="T12" s="1">
        <v>0.84890431581873305</v>
      </c>
      <c r="U12" s="1">
        <v>0.93295750750088902</v>
      </c>
      <c r="V12" s="1">
        <v>0.91386777845293399</v>
      </c>
      <c r="W12" s="1">
        <v>0.93059867969968901</v>
      </c>
      <c r="X12" s="1">
        <v>0.88079040303106004</v>
      </c>
      <c r="Y12" s="1">
        <v>0.94907820778428298</v>
      </c>
      <c r="Z12" s="1">
        <v>0.95050497413531199</v>
      </c>
      <c r="AA12" s="1">
        <v>0.93456729180479503</v>
      </c>
      <c r="AB12" s="1">
        <v>0.83114838748508801</v>
      </c>
      <c r="AC12" s="2">
        <f t="shared" ref="AC12:AC15" si="1">(AVERAGE(B12:AB12))</f>
        <v>0.90466349760405218</v>
      </c>
    </row>
    <row r="13" spans="1:29" x14ac:dyDescent="0.25">
      <c r="A13" t="s">
        <v>30</v>
      </c>
      <c r="B13" s="1">
        <v>0.917668226157069</v>
      </c>
      <c r="C13" s="1">
        <v>0.94057619991435204</v>
      </c>
      <c r="D13" s="1">
        <v>0.89433862105759498</v>
      </c>
      <c r="E13" s="1">
        <v>0.881940172425703</v>
      </c>
      <c r="F13" s="1">
        <v>0.91998892639763297</v>
      </c>
      <c r="G13" s="1">
        <v>0.943288734890809</v>
      </c>
      <c r="H13" s="1">
        <v>0.94845084468588203</v>
      </c>
      <c r="I13" s="1">
        <v>0.917668226157069</v>
      </c>
      <c r="J13" s="1">
        <v>0.91166588718064001</v>
      </c>
      <c r="K13" s="1">
        <v>0.92414798614228499</v>
      </c>
      <c r="L13" s="1">
        <v>0.93574769160417803</v>
      </c>
      <c r="M13" s="1">
        <v>0.90210780541216296</v>
      </c>
      <c r="N13" s="1">
        <v>0.91234351764072197</v>
      </c>
      <c r="O13" s="1">
        <v>0.93287785005058599</v>
      </c>
      <c r="P13" s="1">
        <v>0.92707426830208906</v>
      </c>
      <c r="Q13" s="1">
        <v>0.90246692157944497</v>
      </c>
      <c r="R13" s="1">
        <v>0.93465927338340204</v>
      </c>
      <c r="S13" s="1">
        <v>0.92414453941679797</v>
      </c>
      <c r="T13" s="1">
        <v>0.87180322665391197</v>
      </c>
      <c r="U13" s="1">
        <v>0.95075026809957697</v>
      </c>
      <c r="V13" s="1">
        <v>0.93204853736104099</v>
      </c>
      <c r="W13" s="1">
        <v>0.94178385581996005</v>
      </c>
      <c r="X13" s="1">
        <v>0.89713612460901104</v>
      </c>
      <c r="Y13" s="1">
        <v>0.96084478917834204</v>
      </c>
      <c r="Z13" s="1">
        <v>0.95554555682633702</v>
      </c>
      <c r="AA13" s="1">
        <v>0.94440471230037704</v>
      </c>
      <c r="AB13" s="1">
        <v>0.84044825819409497</v>
      </c>
      <c r="AC13" s="2">
        <f t="shared" si="1"/>
        <v>0.92096003783115077</v>
      </c>
    </row>
    <row r="14" spans="1:29" x14ac:dyDescent="0.25">
      <c r="A14" t="s">
        <v>31</v>
      </c>
      <c r="B14" s="1">
        <v>0.90849858900300795</v>
      </c>
      <c r="C14" s="1">
        <v>0.92933586638250198</v>
      </c>
      <c r="D14" s="1">
        <v>0.88635310281603996</v>
      </c>
      <c r="E14" s="1">
        <v>0.87014407888887702</v>
      </c>
      <c r="F14" s="1">
        <v>0.90185626735213598</v>
      </c>
      <c r="G14" s="1">
        <v>0.93226089608198104</v>
      </c>
      <c r="H14" s="1">
        <v>0.93795873235456995</v>
      </c>
      <c r="I14" s="1">
        <v>0.90849858900300795</v>
      </c>
      <c r="J14" s="1">
        <v>0.903396060016187</v>
      </c>
      <c r="K14" s="1">
        <v>0.91219243902877101</v>
      </c>
      <c r="L14" s="1">
        <v>0.922620311807129</v>
      </c>
      <c r="M14" s="1">
        <v>0.89126357335003703</v>
      </c>
      <c r="N14" s="1">
        <v>0.90373739665763098</v>
      </c>
      <c r="O14" s="1">
        <v>0.91872006130656503</v>
      </c>
      <c r="P14" s="1">
        <v>0.91277775429034602</v>
      </c>
      <c r="Q14" s="1">
        <v>0.89355684667063795</v>
      </c>
      <c r="R14" s="1">
        <v>0.92463140683202305</v>
      </c>
      <c r="S14" s="1">
        <v>0.91343516399860203</v>
      </c>
      <c r="T14" s="1">
        <v>0.86242492159984396</v>
      </c>
      <c r="U14" s="1">
        <v>0.93989520577747399</v>
      </c>
      <c r="V14" s="1">
        <v>0.92229819576436001</v>
      </c>
      <c r="W14" s="1">
        <v>0.92957658191552595</v>
      </c>
      <c r="X14" s="1">
        <v>0.88339136356781101</v>
      </c>
      <c r="Y14" s="1">
        <v>0.95170681671163104</v>
      </c>
      <c r="Z14" s="1">
        <v>0.946361367128986</v>
      </c>
      <c r="AA14" s="1">
        <v>0.93612717970694703</v>
      </c>
      <c r="AB14" s="1">
        <v>0.83170799242670401</v>
      </c>
      <c r="AC14" s="2">
        <f t="shared" si="1"/>
        <v>0.91017506520145675</v>
      </c>
    </row>
    <row r="15" spans="1:29" x14ac:dyDescent="0.25">
      <c r="A15" t="s">
        <v>32</v>
      </c>
      <c r="B15" s="1">
        <v>0.854622618362048</v>
      </c>
      <c r="C15" s="1">
        <v>0.85785202711749498</v>
      </c>
      <c r="D15" s="1">
        <v>0.83122178166563798</v>
      </c>
      <c r="E15" s="1">
        <v>0.79305777128122701</v>
      </c>
      <c r="F15" s="1">
        <v>0.80985825621720497</v>
      </c>
      <c r="G15" s="1">
        <v>0.85744246457319595</v>
      </c>
      <c r="H15" s="1">
        <v>0.88064016967615899</v>
      </c>
      <c r="I15" s="1">
        <v>0.854622618362048</v>
      </c>
      <c r="J15" s="1">
        <v>0.85460793277153402</v>
      </c>
      <c r="K15" s="1">
        <v>0.84447297232738905</v>
      </c>
      <c r="L15" s="1">
        <v>0.85241791873763595</v>
      </c>
      <c r="M15" s="1">
        <v>0.81935197527828496</v>
      </c>
      <c r="N15" s="1">
        <v>0.84515791835731002</v>
      </c>
      <c r="O15" s="1">
        <v>0.83570455246134701</v>
      </c>
      <c r="P15" s="1">
        <v>0.83184415557009905</v>
      </c>
      <c r="Q15" s="1">
        <v>0.83701765821839302</v>
      </c>
      <c r="R15" s="1">
        <v>0.85627023317340101</v>
      </c>
      <c r="S15" s="1">
        <v>0.83691400810334005</v>
      </c>
      <c r="T15" s="1">
        <v>0.797131330991245</v>
      </c>
      <c r="U15" s="1">
        <v>0.88138165958144599</v>
      </c>
      <c r="V15" s="1">
        <v>0.87074398993979296</v>
      </c>
      <c r="W15" s="1">
        <v>0.87394839281022796</v>
      </c>
      <c r="X15" s="1">
        <v>0.80106540909025004</v>
      </c>
      <c r="Y15" s="1">
        <v>0.89410135423386405</v>
      </c>
      <c r="Z15" s="1">
        <v>0.89047760791029296</v>
      </c>
      <c r="AA15" s="1">
        <v>0.89636895464420197</v>
      </c>
      <c r="AB15" s="1">
        <v>0.76768997049776599</v>
      </c>
      <c r="AC15" s="2">
        <f t="shared" si="1"/>
        <v>0.84540687785010515</v>
      </c>
    </row>
    <row r="19" spans="1:29" x14ac:dyDescent="0.25">
      <c r="A19" s="2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2" t="s">
        <v>27</v>
      </c>
    </row>
    <row r="20" spans="1:29" x14ac:dyDescent="0.25">
      <c r="A20" t="s">
        <v>28</v>
      </c>
      <c r="B20" s="1">
        <v>1.2587871663122301</v>
      </c>
      <c r="C20" s="1">
        <v>1.1756527811905899</v>
      </c>
      <c r="D20" s="1">
        <v>1.47311207563499</v>
      </c>
      <c r="E20" s="1">
        <v>1.9916792149125</v>
      </c>
      <c r="F20" s="1">
        <v>1.66965046329668</v>
      </c>
      <c r="G20" s="1">
        <v>1.2106850039671999</v>
      </c>
      <c r="H20" s="1">
        <v>1.08449394072504</v>
      </c>
      <c r="I20" s="1">
        <v>1.2587871663122301</v>
      </c>
      <c r="J20" s="1">
        <v>1.2815208904064199</v>
      </c>
      <c r="K20" s="1">
        <v>1.44286843145001</v>
      </c>
      <c r="L20" s="1">
        <v>1.2881162402599799</v>
      </c>
      <c r="M20" s="1">
        <v>1.6121635488199499</v>
      </c>
      <c r="N20" s="1">
        <v>1.49251879116075</v>
      </c>
      <c r="O20" s="1">
        <v>1.45323565949054</v>
      </c>
      <c r="P20" s="1">
        <v>1.5893076271079201</v>
      </c>
      <c r="Q20" s="1">
        <v>1.57342687135208</v>
      </c>
      <c r="R20" s="1">
        <v>1.3328907851149101</v>
      </c>
      <c r="S20" s="1">
        <v>1.4504298746472399</v>
      </c>
      <c r="T20" s="1">
        <v>1.93749840752159</v>
      </c>
      <c r="U20" s="1">
        <v>1.16275041029515</v>
      </c>
      <c r="V20" s="1">
        <v>1.1085312492096</v>
      </c>
      <c r="W20" s="1">
        <v>1.14548103838337</v>
      </c>
      <c r="X20" s="1">
        <v>1.8993096109423999</v>
      </c>
      <c r="Y20" s="1">
        <v>0.966381857382416</v>
      </c>
      <c r="Z20" s="1">
        <v>1.02829697869478</v>
      </c>
      <c r="AA20" s="1">
        <v>1.0233485427714</v>
      </c>
      <c r="AB20" s="1">
        <v>2.23544629641547</v>
      </c>
      <c r="AC20" s="2">
        <f>(AVERAGE(B20:AB20))</f>
        <v>1.412828552732498</v>
      </c>
    </row>
    <row r="21" spans="1:29" x14ac:dyDescent="0.25">
      <c r="A21" t="s">
        <v>29</v>
      </c>
      <c r="B21" s="1">
        <v>0.65839354352965995</v>
      </c>
      <c r="C21" s="1">
        <v>0.58088796347787797</v>
      </c>
      <c r="D21" s="1">
        <v>0.88855378240516103</v>
      </c>
      <c r="E21" s="1">
        <v>1.08375305052183</v>
      </c>
      <c r="F21" s="1">
        <v>0.77748653359719999</v>
      </c>
      <c r="G21" s="1">
        <v>0.62084104734197298</v>
      </c>
      <c r="H21" s="1">
        <v>0.47270096379938498</v>
      </c>
      <c r="I21" s="1">
        <v>0.65839354352965995</v>
      </c>
      <c r="J21" s="1">
        <v>0.76522280012175503</v>
      </c>
      <c r="K21" s="1">
        <v>0.76320295008560501</v>
      </c>
      <c r="L21" s="1">
        <v>0.65508111974101901</v>
      </c>
      <c r="M21" s="1">
        <v>0.94579945799457998</v>
      </c>
      <c r="N21" s="1">
        <v>0.86963940714416599</v>
      </c>
      <c r="O21" s="1">
        <v>0.60342199966702104</v>
      </c>
      <c r="P21" s="1">
        <v>0.72962920793957997</v>
      </c>
      <c r="Q21" s="1">
        <v>0.94772569123933104</v>
      </c>
      <c r="R21" s="1">
        <v>0.69868911202485096</v>
      </c>
      <c r="S21" s="1">
        <v>0.73779615409857502</v>
      </c>
      <c r="T21" s="1">
        <v>1.1936835936504699</v>
      </c>
      <c r="U21" s="1">
        <v>0.53170344126917901</v>
      </c>
      <c r="V21" s="1">
        <v>0.58235323873839695</v>
      </c>
      <c r="W21" s="1">
        <v>0.51361887597939504</v>
      </c>
      <c r="X21" s="1">
        <v>1.0650548937164199</v>
      </c>
      <c r="Y21" s="1">
        <v>0.38716761159466501</v>
      </c>
      <c r="Z21" s="1">
        <v>0.393505653051124</v>
      </c>
      <c r="AA21" s="1">
        <v>0.49577287239144402</v>
      </c>
      <c r="AB21" s="1">
        <v>1.3504987450929899</v>
      </c>
      <c r="AC21" s="2">
        <f t="shared" ref="AC21:AC24" si="2">(AVERAGE(B21:AB21))</f>
        <v>0.73965100939790052</v>
      </c>
    </row>
    <row r="22" spans="1:29" x14ac:dyDescent="0.25">
      <c r="A22" t="s">
        <v>30</v>
      </c>
      <c r="B22" s="1">
        <v>0.56932648235962302</v>
      </c>
      <c r="C22" s="1">
        <v>0.44201595902900798</v>
      </c>
      <c r="D22" s="1">
        <v>0.79859954629495999</v>
      </c>
      <c r="E22" s="1">
        <v>1.0026351316267701</v>
      </c>
      <c r="F22" s="1">
        <v>0.67177363337308804</v>
      </c>
      <c r="G22" s="1">
        <v>0.471647712245437</v>
      </c>
      <c r="H22" s="1">
        <v>0.39889150151158798</v>
      </c>
      <c r="I22" s="1">
        <v>0.56932648235962302</v>
      </c>
      <c r="J22" s="1">
        <v>0.64808565265149998</v>
      </c>
      <c r="K22" s="1">
        <v>0.64650335835637995</v>
      </c>
      <c r="L22" s="1">
        <v>0.54515226420065999</v>
      </c>
      <c r="M22" s="1">
        <v>0.805338490278106</v>
      </c>
      <c r="N22" s="1">
        <v>0.74043519341145903</v>
      </c>
      <c r="O22" s="1">
        <v>0.555524249836712</v>
      </c>
      <c r="P22" s="1">
        <v>0.62738623856692799</v>
      </c>
      <c r="Q22" s="1">
        <v>0.79744947952909095</v>
      </c>
      <c r="R22" s="1">
        <v>0.57853082584653404</v>
      </c>
      <c r="S22" s="1">
        <v>0.650548008138084</v>
      </c>
      <c r="T22" s="1">
        <v>1.0368817998827899</v>
      </c>
      <c r="U22" s="1">
        <v>0.431786802823872</v>
      </c>
      <c r="V22" s="1">
        <v>0.477476793889268</v>
      </c>
      <c r="W22" s="1">
        <v>0.45846594322379403</v>
      </c>
      <c r="X22" s="1">
        <v>0.98964416413610501</v>
      </c>
      <c r="Y22" s="1">
        <v>0.32791663339455401</v>
      </c>
      <c r="Z22" s="1">
        <v>0.36868552285964401</v>
      </c>
      <c r="AA22" s="1">
        <v>0.44681492443238602</v>
      </c>
      <c r="AB22" s="1">
        <v>1.2890662204775001</v>
      </c>
      <c r="AC22" s="2">
        <f t="shared" si="2"/>
        <v>0.64244107461983202</v>
      </c>
    </row>
    <row r="23" spans="1:29" x14ac:dyDescent="0.25">
      <c r="A23" t="s">
        <v>31</v>
      </c>
      <c r="B23" s="1">
        <v>0.62126355554968404</v>
      </c>
      <c r="C23" s="1">
        <v>0.51208566661924604</v>
      </c>
      <c r="D23" s="1">
        <v>0.85510287040557997</v>
      </c>
      <c r="E23" s="1">
        <v>1.06948699309413</v>
      </c>
      <c r="F23" s="1">
        <v>0.80896711707579105</v>
      </c>
      <c r="G23" s="1">
        <v>0.55072732081459896</v>
      </c>
      <c r="H23" s="1">
        <v>0.46941939484767797</v>
      </c>
      <c r="I23" s="1">
        <v>0.62126355554968404</v>
      </c>
      <c r="J23" s="1">
        <v>0.69120313389182197</v>
      </c>
      <c r="K23" s="1">
        <v>0.71939944685894897</v>
      </c>
      <c r="L23" s="1">
        <v>0.63152941766942206</v>
      </c>
      <c r="M23" s="1">
        <v>0.87048438445549503</v>
      </c>
      <c r="N23" s="1">
        <v>0.80468474566710302</v>
      </c>
      <c r="O23" s="1">
        <v>0.65365060256393803</v>
      </c>
      <c r="P23" s="1">
        <v>0.71805381608410102</v>
      </c>
      <c r="Q23" s="1">
        <v>0.85280543050683699</v>
      </c>
      <c r="R23" s="1">
        <v>0.64832884340237895</v>
      </c>
      <c r="S23" s="1">
        <v>0.72662597624204195</v>
      </c>
      <c r="T23" s="1">
        <v>1.10650495579279</v>
      </c>
      <c r="U23" s="1">
        <v>0.50056008544559305</v>
      </c>
      <c r="V23" s="1">
        <v>0.53243796949692601</v>
      </c>
      <c r="W23" s="1">
        <v>0.536178534453008</v>
      </c>
      <c r="X23" s="1">
        <v>1.0903215759557701</v>
      </c>
      <c r="Y23" s="1">
        <v>0.38808592190369701</v>
      </c>
      <c r="Z23" s="1">
        <v>0.42418820663139001</v>
      </c>
      <c r="AA23" s="1">
        <v>0.49503295378249101</v>
      </c>
      <c r="AB23" s="1">
        <v>1.3413990604285899</v>
      </c>
      <c r="AC23" s="2">
        <f t="shared" si="2"/>
        <v>0.71258487167365692</v>
      </c>
    </row>
    <row r="24" spans="1:29" x14ac:dyDescent="0.25">
      <c r="A24" t="s">
        <v>32</v>
      </c>
      <c r="B24" s="1">
        <v>0.95405973027593205</v>
      </c>
      <c r="C24" s="1">
        <v>0.96042574654371904</v>
      </c>
      <c r="D24" s="1">
        <v>1.2465349261090199</v>
      </c>
      <c r="E24" s="1">
        <v>1.54715976945843</v>
      </c>
      <c r="F24" s="1">
        <v>1.44758260049016</v>
      </c>
      <c r="G24" s="1">
        <v>1.0840121660936199</v>
      </c>
      <c r="H24" s="1">
        <v>0.85709671584713498</v>
      </c>
      <c r="I24" s="1">
        <v>0.95405973027593205</v>
      </c>
      <c r="J24" s="1">
        <v>0.99041833750215003</v>
      </c>
      <c r="K24" s="1">
        <v>1.1319373106808901</v>
      </c>
      <c r="L24" s="1">
        <v>1.09735623674667</v>
      </c>
      <c r="M24" s="1">
        <v>1.3511063751414201</v>
      </c>
      <c r="N24" s="1">
        <v>1.2165813484508701</v>
      </c>
      <c r="O24" s="1">
        <v>1.19421641074241</v>
      </c>
      <c r="P24" s="1">
        <v>1.2333042367199201</v>
      </c>
      <c r="Q24" s="1">
        <v>1.2324722723206001</v>
      </c>
      <c r="R24" s="1">
        <v>1.13656694293705</v>
      </c>
      <c r="S24" s="1">
        <v>1.22923147601233</v>
      </c>
      <c r="T24" s="1">
        <v>1.55275562463373</v>
      </c>
      <c r="U24" s="1">
        <v>0.84989710058092505</v>
      </c>
      <c r="V24" s="1">
        <v>0.84986215443761504</v>
      </c>
      <c r="W24" s="1">
        <v>0.89222490637422103</v>
      </c>
      <c r="X24" s="1">
        <v>1.6788263386020901</v>
      </c>
      <c r="Y24" s="1">
        <v>0.76028108280763396</v>
      </c>
      <c r="Z24" s="1">
        <v>0.77186036773383004</v>
      </c>
      <c r="AA24" s="1">
        <v>0.73839766514572203</v>
      </c>
      <c r="AB24" s="1">
        <v>1.78540446618186</v>
      </c>
      <c r="AC24" s="2">
        <f t="shared" si="2"/>
        <v>1.1386530384757736</v>
      </c>
    </row>
    <row r="28" spans="1:29" x14ac:dyDescent="0.25">
      <c r="A28" s="2" t="s">
        <v>36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2" t="s">
        <v>27</v>
      </c>
    </row>
    <row r="29" spans="1:29" x14ac:dyDescent="0.25">
      <c r="A29" t="s">
        <v>28</v>
      </c>
      <c r="B29" s="1">
        <v>13.322295164251599</v>
      </c>
      <c r="C29" s="1">
        <v>12.768710474244401</v>
      </c>
      <c r="D29" s="1">
        <v>16.080919473911901</v>
      </c>
      <c r="E29" s="1">
        <v>22.5169920556622</v>
      </c>
      <c r="F29" s="1">
        <v>19.167638694119301</v>
      </c>
      <c r="G29" s="1">
        <v>13.216159746098899</v>
      </c>
      <c r="H29" s="1">
        <v>11.865042246970299</v>
      </c>
      <c r="I29" s="1">
        <v>13.322295164251599</v>
      </c>
      <c r="J29" s="1">
        <v>13.620531755799901</v>
      </c>
      <c r="K29" s="1">
        <v>16.1155406295271</v>
      </c>
      <c r="L29" s="1">
        <v>14.7046061959672</v>
      </c>
      <c r="M29" s="1">
        <v>18.520154182124301</v>
      </c>
      <c r="N29" s="1">
        <v>17.5569657739983</v>
      </c>
      <c r="O29" s="1">
        <v>15.799354532996899</v>
      </c>
      <c r="P29" s="1">
        <v>18.3467304262021</v>
      </c>
      <c r="Q29" s="1">
        <v>17.7163469048667</v>
      </c>
      <c r="R29" s="1">
        <v>15.4067490751601</v>
      </c>
      <c r="S29" s="1">
        <v>16.137678020607702</v>
      </c>
      <c r="T29" s="1">
        <v>22.3632889138023</v>
      </c>
      <c r="U29" s="1">
        <v>13.1777815406257</v>
      </c>
      <c r="V29" s="1">
        <v>11.927713281230201</v>
      </c>
      <c r="W29" s="1">
        <v>12.7110063013663</v>
      </c>
      <c r="X29" s="1">
        <v>22.752692776869299</v>
      </c>
      <c r="Y29" s="1">
        <v>10.9373951928451</v>
      </c>
      <c r="Z29" s="1">
        <v>11.292055274277599</v>
      </c>
      <c r="AA29" s="1">
        <v>11.4907578684863</v>
      </c>
      <c r="AB29" s="1">
        <v>25.3603320677006</v>
      </c>
      <c r="AC29" s="2">
        <f>(AVERAGE(B29:AB29))</f>
        <v>15.859175323480143</v>
      </c>
    </row>
    <row r="30" spans="1:29" x14ac:dyDescent="0.25">
      <c r="A30" t="s">
        <v>29</v>
      </c>
      <c r="B30" s="1">
        <v>7.0193112922186804</v>
      </c>
      <c r="C30" s="1">
        <v>6.44442145286654</v>
      </c>
      <c r="D30" s="1">
        <v>9.7819068724511808</v>
      </c>
      <c r="E30" s="1">
        <v>12.5899319798535</v>
      </c>
      <c r="F30" s="1">
        <v>9.1201819111151892</v>
      </c>
      <c r="G30" s="1">
        <v>6.8767786299920601</v>
      </c>
      <c r="H30" s="1">
        <v>5.21107981705899</v>
      </c>
      <c r="I30" s="1">
        <v>7.0193112922186804</v>
      </c>
      <c r="J30" s="1">
        <v>8.2987652360344608</v>
      </c>
      <c r="K30" s="1">
        <v>8.8798103516396605</v>
      </c>
      <c r="L30" s="1">
        <v>7.8747506179655398</v>
      </c>
      <c r="M30" s="1">
        <v>11.153576972662901</v>
      </c>
      <c r="N30" s="1">
        <v>10.420174585043201</v>
      </c>
      <c r="O30" s="1">
        <v>6.7201695631571496</v>
      </c>
      <c r="P30" s="1">
        <v>8.7432160613305996</v>
      </c>
      <c r="Q30" s="1">
        <v>10.9378133121263</v>
      </c>
      <c r="R30" s="1">
        <v>8.4125881336925197</v>
      </c>
      <c r="S30" s="1">
        <v>8.5030780337336704</v>
      </c>
      <c r="T30" s="1">
        <v>13.9362626442785</v>
      </c>
      <c r="U30" s="1">
        <v>6.1994034438742203</v>
      </c>
      <c r="V30" s="1">
        <v>6.4412449098312896</v>
      </c>
      <c r="W30" s="1">
        <v>5.8365223615424897</v>
      </c>
      <c r="X30" s="1">
        <v>13.204897609592701</v>
      </c>
      <c r="Y30" s="1">
        <v>4.48874071708057</v>
      </c>
      <c r="Z30" s="1">
        <v>4.4544647049119996</v>
      </c>
      <c r="AA30" s="1">
        <v>5.6363985146818996</v>
      </c>
      <c r="AB30" s="1">
        <v>15.2681253619924</v>
      </c>
      <c r="AC30" s="2">
        <f t="shared" ref="AC30:AC33" si="3">(AVERAGE(B30:AB30))</f>
        <v>8.4989972734424768</v>
      </c>
    </row>
    <row r="31" spans="1:29" x14ac:dyDescent="0.25">
      <c r="A31" t="s">
        <v>30</v>
      </c>
      <c r="B31" s="1">
        <v>6.0461251931789599</v>
      </c>
      <c r="C31" s="1">
        <v>5.0154546512680502</v>
      </c>
      <c r="D31" s="1">
        <v>8.8989916208809206</v>
      </c>
      <c r="E31" s="1">
        <v>11.832662651227899</v>
      </c>
      <c r="F31" s="1">
        <v>8.1049658589009308</v>
      </c>
      <c r="G31" s="1">
        <v>5.3361544564929897</v>
      </c>
      <c r="H31" s="1">
        <v>4.44124182837652</v>
      </c>
      <c r="I31" s="1">
        <v>6.0461251931789599</v>
      </c>
      <c r="J31" s="1">
        <v>7.0286788157912099</v>
      </c>
      <c r="K31" s="1">
        <v>7.7559199262478602</v>
      </c>
      <c r="L31" s="1">
        <v>6.7426502879656702</v>
      </c>
      <c r="M31" s="1">
        <v>9.6592075144052405</v>
      </c>
      <c r="N31" s="1">
        <v>8.9315479967846994</v>
      </c>
      <c r="O31" s="1">
        <v>6.3513056619238499</v>
      </c>
      <c r="P31" s="1">
        <v>7.8256353814819004</v>
      </c>
      <c r="Q31" s="1">
        <v>9.3052813951176496</v>
      </c>
      <c r="R31" s="1">
        <v>7.1555277709748504</v>
      </c>
      <c r="S31" s="1">
        <v>7.66410710769836</v>
      </c>
      <c r="T31" s="1">
        <v>12.2096338573648</v>
      </c>
      <c r="U31" s="1">
        <v>5.23343840362622</v>
      </c>
      <c r="V31" s="1">
        <v>5.3886233148696103</v>
      </c>
      <c r="W31" s="1">
        <v>5.4183953883712297</v>
      </c>
      <c r="X31" s="1">
        <v>12.5858184743959</v>
      </c>
      <c r="Y31" s="1">
        <v>3.9817269557347799</v>
      </c>
      <c r="Z31" s="1">
        <v>4.2251957313436597</v>
      </c>
      <c r="AA31" s="1">
        <v>5.21871445992792</v>
      </c>
      <c r="AB31" s="1">
        <v>14.7224660531565</v>
      </c>
      <c r="AC31" s="2">
        <f t="shared" si="3"/>
        <v>7.5231702203958211</v>
      </c>
    </row>
    <row r="32" spans="1:29" x14ac:dyDescent="0.25">
      <c r="A32" t="s">
        <v>31</v>
      </c>
      <c r="B32" s="1">
        <v>6.5767762558283902</v>
      </c>
      <c r="C32" s="1">
        <v>5.7241441744371002</v>
      </c>
      <c r="D32" s="1">
        <v>9.5585030356276395</v>
      </c>
      <c r="E32" s="1">
        <v>12.488252245703301</v>
      </c>
      <c r="F32" s="1">
        <v>9.70193051205095</v>
      </c>
      <c r="G32" s="1">
        <v>6.1789738164506698</v>
      </c>
      <c r="H32" s="1">
        <v>5.1805638097206703</v>
      </c>
      <c r="I32" s="1">
        <v>6.5767762558283902</v>
      </c>
      <c r="J32" s="1">
        <v>7.4646179907624299</v>
      </c>
      <c r="K32" s="1">
        <v>8.4819965757934899</v>
      </c>
      <c r="L32" s="1">
        <v>7.6744544964051302</v>
      </c>
      <c r="M32" s="1">
        <v>10.349027810666399</v>
      </c>
      <c r="N32" s="1">
        <v>9.7057861262709597</v>
      </c>
      <c r="O32" s="1">
        <v>7.4643264218844001</v>
      </c>
      <c r="P32" s="1">
        <v>8.7868230293369702</v>
      </c>
      <c r="Q32" s="1">
        <v>9.9157873808881298</v>
      </c>
      <c r="R32" s="1">
        <v>7.9583403152833796</v>
      </c>
      <c r="S32" s="1">
        <v>8.5172934304653101</v>
      </c>
      <c r="T32" s="1">
        <v>13.023466761790701</v>
      </c>
      <c r="U32" s="1">
        <v>5.9917419959882201</v>
      </c>
      <c r="V32" s="1">
        <v>5.9230594127020204</v>
      </c>
      <c r="W32" s="1">
        <v>6.3012513260988996</v>
      </c>
      <c r="X32" s="1">
        <v>13.7819045394378</v>
      </c>
      <c r="Y32" s="1">
        <v>4.6764353589395498</v>
      </c>
      <c r="Z32" s="1">
        <v>4.8293806387757403</v>
      </c>
      <c r="AA32" s="1">
        <v>5.7218454118195101</v>
      </c>
      <c r="AB32" s="1">
        <v>15.2620631958298</v>
      </c>
      <c r="AC32" s="2">
        <f t="shared" si="3"/>
        <v>8.2894637898068879</v>
      </c>
    </row>
    <row r="33" spans="1:29" x14ac:dyDescent="0.25">
      <c r="A33" t="s">
        <v>32</v>
      </c>
      <c r="B33" s="1">
        <v>10.0974150342768</v>
      </c>
      <c r="C33" s="1">
        <v>10.3455504830386</v>
      </c>
      <c r="D33" s="1">
        <v>13.8426981025688</v>
      </c>
      <c r="E33" s="1">
        <v>17.4710395139934</v>
      </c>
      <c r="F33" s="1">
        <v>16.786228227677199</v>
      </c>
      <c r="G33" s="1">
        <v>11.8665300185136</v>
      </c>
      <c r="H33" s="1">
        <v>9.20853466318699</v>
      </c>
      <c r="I33" s="1">
        <v>10.0974150342768</v>
      </c>
      <c r="J33" s="1">
        <v>10.5536851021029</v>
      </c>
      <c r="K33" s="1">
        <v>12.614434347425201</v>
      </c>
      <c r="L33" s="1">
        <v>12.516807408058</v>
      </c>
      <c r="M33" s="1">
        <v>15.420304154497799</v>
      </c>
      <c r="N33" s="1">
        <v>14.273737501938999</v>
      </c>
      <c r="O33" s="1">
        <v>13.1020580664165</v>
      </c>
      <c r="P33" s="1">
        <v>14.175376674636601</v>
      </c>
      <c r="Q33" s="1">
        <v>14.010665038272</v>
      </c>
      <c r="R33" s="1">
        <v>13.4800273262783</v>
      </c>
      <c r="S33" s="1">
        <v>13.7418783225044</v>
      </c>
      <c r="T33" s="1">
        <v>18.034677809768901</v>
      </c>
      <c r="U33" s="1">
        <v>9.4109985151222997</v>
      </c>
      <c r="V33" s="1">
        <v>9.2077294685990303</v>
      </c>
      <c r="W33" s="1">
        <v>9.9961271521147204</v>
      </c>
      <c r="X33" s="1">
        <v>20.5140673259103</v>
      </c>
      <c r="Y33" s="1">
        <v>8.6233064494663108</v>
      </c>
      <c r="Z33" s="1">
        <v>8.2700013958150898</v>
      </c>
      <c r="AA33" s="1">
        <v>8.2789630177717495</v>
      </c>
      <c r="AB33" s="1">
        <v>20.2456657442563</v>
      </c>
      <c r="AC33" s="2">
        <f t="shared" si="3"/>
        <v>12.821700811055097</v>
      </c>
    </row>
    <row r="37" spans="1:29" x14ac:dyDescent="0.25">
      <c r="A37" s="2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2" t="s">
        <v>27</v>
      </c>
    </row>
    <row r="38" spans="1:29" x14ac:dyDescent="0.25">
      <c r="A38" t="s">
        <v>28</v>
      </c>
      <c r="B38" s="1">
        <v>3.6499719402005799</v>
      </c>
      <c r="C38" s="1">
        <v>3.57333324421952</v>
      </c>
      <c r="D38" s="1">
        <v>4.0101021774902401</v>
      </c>
      <c r="E38" s="1">
        <v>4.7452072721496803</v>
      </c>
      <c r="F38" s="1">
        <v>4.3780861908052104</v>
      </c>
      <c r="G38" s="1">
        <v>3.6354036565557402</v>
      </c>
      <c r="H38" s="1">
        <v>3.4445670623418501</v>
      </c>
      <c r="I38" s="1">
        <v>3.6499719402005799</v>
      </c>
      <c r="J38" s="1">
        <v>3.6906004600606499</v>
      </c>
      <c r="K38" s="1">
        <v>4.0144165989004099</v>
      </c>
      <c r="L38" s="1">
        <v>3.8346585501146202</v>
      </c>
      <c r="M38" s="1">
        <v>4.3035048718601798</v>
      </c>
      <c r="N38" s="1">
        <v>4.1901033130459098</v>
      </c>
      <c r="O38" s="1">
        <v>3.9748401896173</v>
      </c>
      <c r="P38" s="1">
        <v>4.2833083505862701</v>
      </c>
      <c r="Q38" s="1">
        <v>4.2090791041350899</v>
      </c>
      <c r="R38" s="1">
        <v>3.9251431916759598</v>
      </c>
      <c r="S38" s="1">
        <v>4.0171728890611202</v>
      </c>
      <c r="T38" s="1">
        <v>4.72898391980796</v>
      </c>
      <c r="U38" s="1">
        <v>3.6301214222978402</v>
      </c>
      <c r="V38" s="1">
        <v>3.4536521656400501</v>
      </c>
      <c r="W38" s="1">
        <v>3.5652498231353098</v>
      </c>
      <c r="X38" s="1">
        <v>4.76997827844838</v>
      </c>
      <c r="Y38" s="1">
        <v>3.3071732934403602</v>
      </c>
      <c r="Z38" s="1">
        <v>3.3603653483330702</v>
      </c>
      <c r="AA38" s="1">
        <v>3.3898020397194699</v>
      </c>
      <c r="AB38" s="1">
        <v>5.0359042949306101</v>
      </c>
      <c r="AC38" s="2">
        <f>(AVERAGE(B38:AB38))</f>
        <v>3.9544704292138495</v>
      </c>
    </row>
    <row r="39" spans="1:29" x14ac:dyDescent="0.25">
      <c r="A39" t="s">
        <v>29</v>
      </c>
      <c r="B39" s="1">
        <v>2.6493982887098499</v>
      </c>
      <c r="C39" s="1">
        <v>2.5385865068708098</v>
      </c>
      <c r="D39" s="1">
        <v>3.1276040146494202</v>
      </c>
      <c r="E39" s="1">
        <v>3.5482294147720399</v>
      </c>
      <c r="F39" s="1">
        <v>3.0199638923528802</v>
      </c>
      <c r="G39" s="1">
        <v>2.6223612699229801</v>
      </c>
      <c r="H39" s="1">
        <v>2.2827789680691799</v>
      </c>
      <c r="I39" s="1">
        <v>2.6493982887098499</v>
      </c>
      <c r="J39" s="1">
        <v>2.8807577537923001</v>
      </c>
      <c r="K39" s="1">
        <v>2.97990106406901</v>
      </c>
      <c r="L39" s="1">
        <v>2.8061986062938402</v>
      </c>
      <c r="M39" s="1">
        <v>3.3396971378648801</v>
      </c>
      <c r="N39" s="1">
        <v>3.2280295204726999</v>
      </c>
      <c r="O39" s="1">
        <v>2.5923289843608099</v>
      </c>
      <c r="P39" s="1">
        <v>2.95689297427732</v>
      </c>
      <c r="Q39" s="1">
        <v>3.3072365068326</v>
      </c>
      <c r="R39" s="1">
        <v>2.9004461956210301</v>
      </c>
      <c r="S39" s="1">
        <v>2.9160037780725898</v>
      </c>
      <c r="T39" s="1">
        <v>3.7331304081532601</v>
      </c>
      <c r="U39" s="1">
        <v>2.4898601253633101</v>
      </c>
      <c r="V39" s="1">
        <v>2.53796077783548</v>
      </c>
      <c r="W39" s="1">
        <v>2.4158895590532401</v>
      </c>
      <c r="X39" s="1">
        <v>3.6338543737459701</v>
      </c>
      <c r="Y39" s="1">
        <v>2.1186648430274602</v>
      </c>
      <c r="Z39" s="1">
        <v>2.1105602822264902</v>
      </c>
      <c r="AA39" s="1">
        <v>2.3741100468769099</v>
      </c>
      <c r="AB39" s="1">
        <v>3.90744486358955</v>
      </c>
      <c r="AC39" s="2">
        <f t="shared" ref="AC39:AC42" si="4">(AVERAGE(B39:AB39))</f>
        <v>2.8765662387253985</v>
      </c>
    </row>
    <row r="40" spans="1:29" x14ac:dyDescent="0.25">
      <c r="A40" t="s">
        <v>30</v>
      </c>
      <c r="B40" s="1">
        <v>2.4588869825957702</v>
      </c>
      <c r="C40" s="1">
        <v>2.2395210763170001</v>
      </c>
      <c r="D40" s="1">
        <v>2.9831177685235399</v>
      </c>
      <c r="E40" s="1">
        <v>3.4398637547478499</v>
      </c>
      <c r="F40" s="1">
        <v>2.84692217296169</v>
      </c>
      <c r="G40" s="1">
        <v>2.31001178708962</v>
      </c>
      <c r="H40" s="1">
        <v>2.10742540280232</v>
      </c>
      <c r="I40" s="1">
        <v>2.4588869825957702</v>
      </c>
      <c r="J40" s="1">
        <v>2.65116555797468</v>
      </c>
      <c r="K40" s="1">
        <v>2.7849452285902898</v>
      </c>
      <c r="L40" s="1">
        <v>2.5966613733726698</v>
      </c>
      <c r="M40" s="1">
        <v>3.1079265619388798</v>
      </c>
      <c r="N40" s="1">
        <v>2.9885695569594302</v>
      </c>
      <c r="O40" s="1">
        <v>2.52017968841982</v>
      </c>
      <c r="P40" s="1">
        <v>2.7974337135099199</v>
      </c>
      <c r="Q40" s="1">
        <v>3.05045593233497</v>
      </c>
      <c r="R40" s="1">
        <v>2.6749818262887</v>
      </c>
      <c r="S40" s="1">
        <v>2.76841238035419</v>
      </c>
      <c r="T40" s="1">
        <v>3.4942286498403101</v>
      </c>
      <c r="U40" s="1">
        <v>2.2876709561530499</v>
      </c>
      <c r="V40" s="1">
        <v>2.3213408441824299</v>
      </c>
      <c r="W40" s="1">
        <v>2.3277446999985201</v>
      </c>
      <c r="X40" s="1">
        <v>3.5476497113435399</v>
      </c>
      <c r="Y40" s="1">
        <v>1.99542650973038</v>
      </c>
      <c r="Z40" s="1">
        <v>2.05552809062383</v>
      </c>
      <c r="AA40" s="1">
        <v>2.2844505816340002</v>
      </c>
      <c r="AB40" s="1">
        <v>3.8369865849591598</v>
      </c>
      <c r="AC40" s="2">
        <f t="shared" si="4"/>
        <v>2.7013479398460127</v>
      </c>
    </row>
    <row r="41" spans="1:29" x14ac:dyDescent="0.25">
      <c r="A41" t="s">
        <v>31</v>
      </c>
      <c r="B41" s="1">
        <v>2.5645226175310598</v>
      </c>
      <c r="C41" s="1">
        <v>2.3925183749424099</v>
      </c>
      <c r="D41" s="1">
        <v>3.0916828808316699</v>
      </c>
      <c r="E41" s="1">
        <v>3.5338721320533502</v>
      </c>
      <c r="F41" s="1">
        <v>3.1147922100921801</v>
      </c>
      <c r="G41" s="1">
        <v>2.4857541745817602</v>
      </c>
      <c r="H41" s="1">
        <v>2.2760851938626199</v>
      </c>
      <c r="I41" s="1">
        <v>2.5645226175310598</v>
      </c>
      <c r="J41" s="1">
        <v>2.7321453092327301</v>
      </c>
      <c r="K41" s="1">
        <v>2.9123867490073301</v>
      </c>
      <c r="L41" s="1">
        <v>2.77028058080858</v>
      </c>
      <c r="M41" s="1">
        <v>3.2169904896760899</v>
      </c>
      <c r="N41" s="1">
        <v>3.11541106858644</v>
      </c>
      <c r="O41" s="1">
        <v>2.7320919497492002</v>
      </c>
      <c r="P41" s="1">
        <v>2.96425758484936</v>
      </c>
      <c r="Q41" s="1">
        <v>3.1489343246387498</v>
      </c>
      <c r="R41" s="1">
        <v>2.8210530507743701</v>
      </c>
      <c r="S41" s="1">
        <v>2.9184402393171101</v>
      </c>
      <c r="T41" s="1">
        <v>3.60880406253799</v>
      </c>
      <c r="U41" s="1">
        <v>2.44780350436635</v>
      </c>
      <c r="V41" s="1">
        <v>2.4337336363501199</v>
      </c>
      <c r="W41" s="1">
        <v>2.5102293373512499</v>
      </c>
      <c r="X41" s="1">
        <v>3.7123987581397802</v>
      </c>
      <c r="Y41" s="1">
        <v>2.1625067303801702</v>
      </c>
      <c r="Z41" s="1">
        <v>2.1975851835084201</v>
      </c>
      <c r="AA41" s="1">
        <v>2.3920379202302602</v>
      </c>
      <c r="AB41" s="1">
        <v>3.9066690665872601</v>
      </c>
      <c r="AC41" s="2">
        <f t="shared" si="4"/>
        <v>2.8417596202784323</v>
      </c>
    </row>
    <row r="42" spans="1:29" x14ac:dyDescent="0.25">
      <c r="A42" t="s">
        <v>32</v>
      </c>
      <c r="B42" s="1">
        <v>3.1776429998155602</v>
      </c>
      <c r="C42" s="1">
        <v>3.2164499814296299</v>
      </c>
      <c r="D42" s="1">
        <v>3.7205776571076701</v>
      </c>
      <c r="E42" s="1">
        <v>4.1798372592713999</v>
      </c>
      <c r="F42" s="1">
        <v>4.0970999777497701</v>
      </c>
      <c r="G42" s="1">
        <v>3.4447830147214802</v>
      </c>
      <c r="H42" s="1">
        <v>3.0345567490470402</v>
      </c>
      <c r="I42" s="1">
        <v>3.1776429998155602</v>
      </c>
      <c r="J42" s="1">
        <v>3.24864357880376</v>
      </c>
      <c r="K42" s="1">
        <v>3.5516804962475499</v>
      </c>
      <c r="L42" s="1">
        <v>3.5379100339123899</v>
      </c>
      <c r="M42" s="1">
        <v>3.92686951075508</v>
      </c>
      <c r="N42" s="1">
        <v>3.77806001830821</v>
      </c>
      <c r="O42" s="1">
        <v>3.6196765140570899</v>
      </c>
      <c r="P42" s="1">
        <v>3.76502014266014</v>
      </c>
      <c r="Q42" s="1">
        <v>3.74308229114349</v>
      </c>
      <c r="R42" s="1">
        <v>3.6715156715283501</v>
      </c>
      <c r="S42" s="1">
        <v>3.7070039550160199</v>
      </c>
      <c r="T42" s="1">
        <v>4.2467255397269197</v>
      </c>
      <c r="U42" s="1">
        <v>3.0677350790318099</v>
      </c>
      <c r="V42" s="1">
        <v>3.0344240752734302</v>
      </c>
      <c r="W42" s="1">
        <v>3.1616652498508899</v>
      </c>
      <c r="X42" s="1">
        <v>4.5292457789250404</v>
      </c>
      <c r="Y42" s="1">
        <v>2.9365466877722701</v>
      </c>
      <c r="Z42" s="1">
        <v>2.8757610115959</v>
      </c>
      <c r="AA42" s="1">
        <v>2.8773187202275201</v>
      </c>
      <c r="AB42" s="1">
        <v>4.4995183902564904</v>
      </c>
      <c r="AC42" s="2">
        <f t="shared" si="4"/>
        <v>3.5491479031129805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2022-06-09T15:21:13Z</dcterms:modified>
</cp:coreProperties>
</file>