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fem\Desktop\"/>
    </mc:Choice>
  </mc:AlternateContent>
  <xr:revisionPtr revIDLastSave="0" documentId="13_ncr:1_{30D67001-7255-46C4-9C7C-8AC41029A68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2" i="1" l="1"/>
  <c r="AC41" i="1"/>
  <c r="AC40" i="1"/>
  <c r="AC39" i="1"/>
  <c r="AC38" i="1"/>
  <c r="AC33" i="1"/>
  <c r="AC32" i="1"/>
  <c r="AC31" i="1"/>
  <c r="AC30" i="1"/>
  <c r="AC29" i="1"/>
  <c r="AC24" i="1"/>
  <c r="AC23" i="1"/>
  <c r="AC22" i="1"/>
  <c r="AC21" i="1"/>
  <c r="AC20" i="1"/>
  <c r="AC15" i="1"/>
  <c r="AC14" i="1"/>
  <c r="AC13" i="1"/>
  <c r="AC12" i="1"/>
  <c r="AC11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<sst xmlns="http://schemas.openxmlformats.org/spreadsheetml/2006/main" count="170" uniqueCount="38">
  <si>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</si>
  <si>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</si>
  <si>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</si>
  <si>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</si>
  <si>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</si>
  <si>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</si>
  <si>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</si>
  <si>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</si>
  <si>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</si>
  <si>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</si>
  <si>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</si>
  <si>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</si>
  <si>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</si>
  <si>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</si>
  <si>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</si>
  <si>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</si>
  <si>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</si>
  <si>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</si>
  <si>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</si>
  <si>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</si>
  <si>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</si>
  <si>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</si>
  <si>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</si>
  <si>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</si>
  <si>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</si>
  <si>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</si>
  <si>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</si>
  <si>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</si>
  <si>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</si>
  <si>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</si>
  <si>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</si>
  <si>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</si>
  <si>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</si>
  <si>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ICA Tuned Machine Learning Accuracy</t>
  </si>
  <si>
    <t>ICA Tuned Machine Learning F1 Score</t>
  </si>
  <si>
    <t>ICA Tuned Machine Learning MAE</t>
  </si>
  <si>
    <t>ICA Tuned Machine Learning MSE</t>
  </si>
  <si>
    <t>ICA Tuned Machine Learning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</si>
</sst>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topLeftCell="Y1" zoomScale="130" zoomScaleNormal="130" workbookViewId="0">
      <selection activeCell="AB38" sqref="AB38"/>
    </sheetView>
  </sheetViews>
  <sheetFormatPr defaultRowHeight="15" x14ac:dyDescent="0.25"/>
  <cols>
    <col min="1" max="1" width="35.5703125" bestFit="1" customWidth="1"/>
    <col min="2" max="28" width="15.5703125" bestFit="1" customWidth="1"/>
    <col min="29" max="29" width="12" bestFit="1" customWidth="1"/>
  </cols>
  <sheetData>
    <row r="1" spans="1:29" x14ac:dyDescent="0.25">
      <c r="A1" s="2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2" t="s">
        <v>27</v>
      </c>
    </row>
    <row r="2" spans="1:29" x14ac:dyDescent="0.25">
      <c r="A2" t="s">
        <v>28</v>
      </c>
      <c r="B2" s="1">
        <v>84.450579206678299</v>
      </c>
      <c r="C2" s="1">
        <v>84.295746414391502</v>
      </c>
      <c r="D2" s="1">
        <v>81.437431977026193</v>
      </c>
      <c r="E2" s="1">
        <v>74.618360247157099</v>
      </c>
      <c r="F2" s="1">
        <v>80.949135660083002</v>
      </c>
      <c r="G2" s="1">
        <v>85.941549854535793</v>
      </c>
      <c r="H2" s="1">
        <v>87.182501744140893</v>
      </c>
      <c r="I2" s="1">
        <v>82.488036965434006</v>
      </c>
      <c r="J2" s="1">
        <v>83.603975595876094</v>
      </c>
      <c r="K2" s="1">
        <v>81.859607533254305</v>
      </c>
      <c r="L2" s="1">
        <v>83.600386463731297</v>
      </c>
      <c r="M2" s="1">
        <v>80.428605256926303</v>
      </c>
      <c r="N2" s="1">
        <v>82.957510118317302</v>
      </c>
      <c r="O2" s="1">
        <v>81.317316189183302</v>
      </c>
      <c r="P2" s="1">
        <v>81.371842068642707</v>
      </c>
      <c r="Q2" s="1">
        <v>81.199142252580998</v>
      </c>
      <c r="R2" s="1">
        <v>84.6276794575991</v>
      </c>
      <c r="S2" s="1">
        <v>82.299665288442597</v>
      </c>
      <c r="T2" s="1">
        <v>76.589293449180801</v>
      </c>
      <c r="U2" s="1">
        <v>85.002735301013303</v>
      </c>
      <c r="V2" s="1">
        <v>83.951741406783498</v>
      </c>
      <c r="W2" s="1">
        <v>84.146887022764105</v>
      </c>
      <c r="X2" s="1">
        <v>78.791300059695203</v>
      </c>
      <c r="Y2" s="1">
        <v>87.106390907397</v>
      </c>
      <c r="Z2" s="1">
        <v>87.150887611506505</v>
      </c>
      <c r="AA2" s="1">
        <v>86.978802702073096</v>
      </c>
      <c r="AB2" s="1">
        <v>73.096080828882094</v>
      </c>
      <c r="AC2" s="2">
        <f>(AVERAGE(B2:AB2))</f>
        <v>82.497895984566526</v>
      </c>
    </row>
    <row r="3" spans="1:29" x14ac:dyDescent="0.25">
      <c r="A3" t="s">
        <v>29</v>
      </c>
      <c r="B3" s="1">
        <v>92.4604065674244</v>
      </c>
      <c r="C3" s="1">
        <v>95.426975156163095</v>
      </c>
      <c r="D3" s="1">
        <v>89.248764112718106</v>
      </c>
      <c r="E3" s="1">
        <v>88.140609585128999</v>
      </c>
      <c r="F3" s="1">
        <v>95.120640620699504</v>
      </c>
      <c r="G3" s="1">
        <v>95.304152340650603</v>
      </c>
      <c r="H3" s="1">
        <v>96.032402263507393</v>
      </c>
      <c r="I3" s="1">
        <v>90.6324983203762</v>
      </c>
      <c r="J3" s="1">
        <v>90.893450324903</v>
      </c>
      <c r="K3" s="1">
        <v>93.551955748715898</v>
      </c>
      <c r="L3" s="1">
        <v>94.6509906269997</v>
      </c>
      <c r="M3" s="1">
        <v>90.568842581629696</v>
      </c>
      <c r="N3" s="1">
        <v>91.798169536461103</v>
      </c>
      <c r="O3" s="1">
        <v>95.4164158651691</v>
      </c>
      <c r="P3" s="1">
        <v>95.336951433956997</v>
      </c>
      <c r="Q3" s="1">
        <v>90.158626468040396</v>
      </c>
      <c r="R3" s="1">
        <v>93.963728232427997</v>
      </c>
      <c r="S3" s="1">
        <v>93.656231541642001</v>
      </c>
      <c r="T3" s="1">
        <v>86.913649450913397</v>
      </c>
      <c r="U3" s="1">
        <v>95.781123817959198</v>
      </c>
      <c r="V3" s="1">
        <v>93.808331436375994</v>
      </c>
      <c r="W3" s="1">
        <v>96.151437299487398</v>
      </c>
      <c r="X3" s="1">
        <v>90.540891276700606</v>
      </c>
      <c r="Y3" s="1">
        <v>96.785913918390094</v>
      </c>
      <c r="Z3" s="1">
        <v>96.298552159072102</v>
      </c>
      <c r="AA3" s="1">
        <v>94.831531494498506</v>
      </c>
      <c r="AB3" s="1">
        <v>82.323186820258698</v>
      </c>
      <c r="AC3" s="2">
        <f t="shared" ref="AC3:AC6" si="0">(AVERAGE(B3:AB3))</f>
        <v>92.807275148158155</v>
      </c>
    </row>
    <row r="4" spans="1:29" x14ac:dyDescent="0.25">
      <c r="A4" t="s">
        <v>30</v>
      </c>
      <c r="B4" s="1">
        <v>93.267465359874194</v>
      </c>
      <c r="C4" s="1">
        <v>94.905784824696397</v>
      </c>
      <c r="D4" s="1">
        <v>90.331886547514401</v>
      </c>
      <c r="E4" s="1">
        <v>88.308063762396799</v>
      </c>
      <c r="F4" s="1">
        <v>92.591184912386396</v>
      </c>
      <c r="G4" s="1">
        <v>95.051573657762503</v>
      </c>
      <c r="H4" s="1">
        <v>95.528539314229604</v>
      </c>
      <c r="I4" s="1">
        <v>91.681406222148993</v>
      </c>
      <c r="J4" s="1">
        <v>92.114979949974199</v>
      </c>
      <c r="K4" s="1">
        <v>92.886869485052003</v>
      </c>
      <c r="L4" s="1">
        <v>93.962131573334005</v>
      </c>
      <c r="M4" s="1">
        <v>91.210829584023998</v>
      </c>
      <c r="N4" s="1">
        <v>92.105597156999593</v>
      </c>
      <c r="O4" s="1">
        <v>93.554294788878494</v>
      </c>
      <c r="P4" s="1">
        <v>93.269826811896706</v>
      </c>
      <c r="Q4" s="1">
        <v>91.391283354871604</v>
      </c>
      <c r="R4" s="1">
        <v>94.132584008971193</v>
      </c>
      <c r="S4" s="1">
        <v>92.528713001246899</v>
      </c>
      <c r="T4" s="1">
        <v>87.995260784263706</v>
      </c>
      <c r="U4" s="1">
        <v>95.2692317711725</v>
      </c>
      <c r="V4" s="1">
        <v>93.704631105040804</v>
      </c>
      <c r="W4" s="1">
        <v>94.322379436839299</v>
      </c>
      <c r="X4" s="1">
        <v>90.126917386903301</v>
      </c>
      <c r="Y4" s="1">
        <v>96.133780510527302</v>
      </c>
      <c r="Z4" s="1">
        <v>95.599375689976696</v>
      </c>
      <c r="AA4" s="1">
        <v>94.967183239473201</v>
      </c>
      <c r="AB4" s="1">
        <v>85.041508462577994</v>
      </c>
      <c r="AC4" s="2">
        <f t="shared" si="0"/>
        <v>92.666047507519735</v>
      </c>
    </row>
    <row r="5" spans="1:29" x14ac:dyDescent="0.25">
      <c r="A5" t="s">
        <v>31</v>
      </c>
      <c r="B5" s="1">
        <v>92.893655804615094</v>
      </c>
      <c r="C5" s="1">
        <v>93.9888519586668</v>
      </c>
      <c r="D5" s="1">
        <v>89.809994623726396</v>
      </c>
      <c r="E5" s="1">
        <v>87.273482527649406</v>
      </c>
      <c r="F5" s="1">
        <v>91.593819215999801</v>
      </c>
      <c r="G5" s="1">
        <v>94.281935995768293</v>
      </c>
      <c r="H5" s="1">
        <v>94.845094442003997</v>
      </c>
      <c r="I5" s="1">
        <v>91.176833532145906</v>
      </c>
      <c r="J5" s="1">
        <v>91.620015616521698</v>
      </c>
      <c r="K5" s="1">
        <v>92.109838008692194</v>
      </c>
      <c r="L5" s="1">
        <v>93.062474120732205</v>
      </c>
      <c r="M5" s="1">
        <v>90.464914357881398</v>
      </c>
      <c r="N5" s="1">
        <v>91.377924440495804</v>
      </c>
      <c r="O5" s="1">
        <v>92.659093528680998</v>
      </c>
      <c r="P5" s="1">
        <v>92.348855744050994</v>
      </c>
      <c r="Q5" s="1">
        <v>90.782055469559893</v>
      </c>
      <c r="R5" s="1">
        <v>93.539655327979702</v>
      </c>
      <c r="S5" s="1">
        <v>92.528713001246899</v>
      </c>
      <c r="T5" s="1">
        <v>87.348077560068205</v>
      </c>
      <c r="U5" s="1">
        <v>94.477297001588994</v>
      </c>
      <c r="V5" s="1">
        <v>92.938260363709901</v>
      </c>
      <c r="W5" s="1">
        <v>93.474954305507595</v>
      </c>
      <c r="X5" s="1">
        <v>89.260037893534701</v>
      </c>
      <c r="Y5" s="1">
        <v>95.552183981474002</v>
      </c>
      <c r="Z5" s="1">
        <v>94.858324768104296</v>
      </c>
      <c r="AA5" s="1">
        <v>94.432797577451595</v>
      </c>
      <c r="AB5" s="1">
        <v>84.740330780616503</v>
      </c>
      <c r="AC5" s="2">
        <f t="shared" si="0"/>
        <v>91.97923970179535</v>
      </c>
    </row>
    <row r="6" spans="1:29" x14ac:dyDescent="0.25">
      <c r="A6" t="s">
        <v>32</v>
      </c>
      <c r="B6" s="1">
        <v>92.0245155665922</v>
      </c>
      <c r="C6" s="1">
        <v>92.828783156369994</v>
      </c>
      <c r="D6" s="1">
        <v>88.627214434638901</v>
      </c>
      <c r="E6" s="1">
        <v>85.989667168596498</v>
      </c>
      <c r="F6" s="1">
        <v>91.401161190547896</v>
      </c>
      <c r="G6" s="1">
        <v>93.4329542449087</v>
      </c>
      <c r="H6" s="1">
        <v>94.197824345624099</v>
      </c>
      <c r="I6" s="1">
        <v>90.185512730862499</v>
      </c>
      <c r="J6" s="1">
        <v>90.984767274122802</v>
      </c>
      <c r="K6" s="1">
        <v>91.166864217042004</v>
      </c>
      <c r="L6" s="1">
        <v>92.297075172214704</v>
      </c>
      <c r="M6" s="1">
        <v>89.408530007630105</v>
      </c>
      <c r="N6" s="1">
        <v>90.459872234209001</v>
      </c>
      <c r="O6" s="1">
        <v>91.781821907457399</v>
      </c>
      <c r="P6" s="1">
        <v>91.677103495388806</v>
      </c>
      <c r="Q6" s="1">
        <v>89.905846599542699</v>
      </c>
      <c r="R6" s="1">
        <v>92.596125339967202</v>
      </c>
      <c r="S6" s="1">
        <v>91.697840782306201</v>
      </c>
      <c r="T6" s="1">
        <v>85.940326649170601</v>
      </c>
      <c r="U6" s="1">
        <v>93.573345142886893</v>
      </c>
      <c r="V6" s="1">
        <v>92.025191592685303</v>
      </c>
      <c r="W6" s="1">
        <v>92.940680240806699</v>
      </c>
      <c r="X6" s="1">
        <v>88.419112876015404</v>
      </c>
      <c r="Y6" s="1">
        <v>94.912028534163795</v>
      </c>
      <c r="Z6" s="1">
        <v>94.247972895808701</v>
      </c>
      <c r="AA6" s="1">
        <v>93.773721927625004</v>
      </c>
      <c r="AB6" s="1">
        <v>83.433940408005597</v>
      </c>
      <c r="AC6" s="2">
        <f t="shared" si="0"/>
        <v>91.108511116118123</v>
      </c>
    </row>
    <row r="10" spans="1:29" x14ac:dyDescent="0.25">
      <c r="A10" s="2" t="s">
        <v>34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s="2" t="s">
        <v>27</v>
      </c>
    </row>
    <row r="11" spans="1:29" x14ac:dyDescent="0.25">
      <c r="A11" t="s">
        <v>28</v>
      </c>
      <c r="B11" s="1">
        <v>0.84401443941147603</v>
      </c>
      <c r="C11" s="1">
        <v>0.84287753050393399</v>
      </c>
      <c r="D11" s="1">
        <v>0.81339235681906796</v>
      </c>
      <c r="E11" s="1">
        <v>0.74559935749330597</v>
      </c>
      <c r="F11" s="1">
        <v>0.80921989108153103</v>
      </c>
      <c r="G11" s="1">
        <v>0.85920921505571701</v>
      </c>
      <c r="H11" s="1">
        <v>0.87164549770337096</v>
      </c>
      <c r="I11" s="1">
        <v>0.82459520340632897</v>
      </c>
      <c r="J11" s="1">
        <v>0.835975750924565</v>
      </c>
      <c r="K11" s="1">
        <v>0.81840516410097497</v>
      </c>
      <c r="L11" s="1">
        <v>0.83584591030115796</v>
      </c>
      <c r="M11" s="1">
        <v>0.80438474981302599</v>
      </c>
      <c r="N11" s="1">
        <v>0.82942925634392095</v>
      </c>
      <c r="O11" s="1">
        <v>0.81307823031174398</v>
      </c>
      <c r="P11" s="1">
        <v>0.81342918485557103</v>
      </c>
      <c r="Q11" s="1">
        <v>0.81184671555023902</v>
      </c>
      <c r="R11" s="1">
        <v>0.84595733617982505</v>
      </c>
      <c r="S11" s="1">
        <v>0.82269885971531098</v>
      </c>
      <c r="T11" s="1">
        <v>0.76526125427849601</v>
      </c>
      <c r="U11" s="1">
        <v>0.84983024251314598</v>
      </c>
      <c r="V11" s="1">
        <v>0.83950411546302794</v>
      </c>
      <c r="W11" s="1">
        <v>0.84119460843544702</v>
      </c>
      <c r="X11" s="1">
        <v>0.78791782749712203</v>
      </c>
      <c r="Y11" s="1">
        <v>0.87094894352345398</v>
      </c>
      <c r="Z11" s="1">
        <v>0.87140277923862597</v>
      </c>
      <c r="AA11" s="1">
        <v>0.86976363084484698</v>
      </c>
      <c r="AB11" s="1">
        <v>0.73149890737815604</v>
      </c>
      <c r="AC11" s="2">
        <f>(AVERAGE(B11:AB11))</f>
        <v>0.82477507254605154</v>
      </c>
    </row>
    <row r="12" spans="1:29" x14ac:dyDescent="0.25">
      <c r="A12" t="s">
        <v>29</v>
      </c>
      <c r="B12" s="1">
        <v>0.92411860526238299</v>
      </c>
      <c r="C12" s="1">
        <v>0.95420843001604505</v>
      </c>
      <c r="D12" s="1">
        <v>0.89182196472675102</v>
      </c>
      <c r="E12" s="1">
        <v>0.88072871997649804</v>
      </c>
      <c r="F12" s="1">
        <v>0.95117295146430603</v>
      </c>
      <c r="G12" s="1">
        <v>0.95298526278189999</v>
      </c>
      <c r="H12" s="1">
        <v>0.96026277165986895</v>
      </c>
      <c r="I12" s="1">
        <v>0.90591973891603494</v>
      </c>
      <c r="J12" s="1">
        <v>0.90852042141511302</v>
      </c>
      <c r="K12" s="1">
        <v>0.93539710577031998</v>
      </c>
      <c r="L12" s="1">
        <v>0.94628818351019695</v>
      </c>
      <c r="M12" s="1">
        <v>0.90544852588901403</v>
      </c>
      <c r="N12" s="1">
        <v>0.91769763426454198</v>
      </c>
      <c r="O12" s="1">
        <v>0.95407084234845996</v>
      </c>
      <c r="P12" s="1">
        <v>0.95318252464726005</v>
      </c>
      <c r="Q12" s="1">
        <v>0.90121613137176804</v>
      </c>
      <c r="R12" s="1">
        <v>0.93942919079376297</v>
      </c>
      <c r="S12" s="1">
        <v>0.93638130817958798</v>
      </c>
      <c r="T12" s="1">
        <v>0.86847188134188602</v>
      </c>
      <c r="U12" s="1">
        <v>0.95770302630192194</v>
      </c>
      <c r="V12" s="1">
        <v>0.93790184137733901</v>
      </c>
      <c r="W12" s="1">
        <v>0.96142501804392699</v>
      </c>
      <c r="X12" s="1">
        <v>0.90510837041870795</v>
      </c>
      <c r="Y12" s="1">
        <v>0.96781589017594905</v>
      </c>
      <c r="Z12" s="1">
        <v>0.96295510823006203</v>
      </c>
      <c r="AA12" s="1">
        <v>0.94817290830737</v>
      </c>
      <c r="AB12" s="1">
        <v>0.82267148538627299</v>
      </c>
      <c r="AC12" s="2">
        <f t="shared" ref="AC12:AC15" si="1">(AVERAGE(B12:AB12))</f>
        <v>0.92781762379915733</v>
      </c>
    </row>
    <row r="13" spans="1:29" x14ac:dyDescent="0.25">
      <c r="A13" t="s">
        <v>30</v>
      </c>
      <c r="B13" s="1">
        <v>0.93152132471282301</v>
      </c>
      <c r="C13" s="1">
        <v>0.94845125498109495</v>
      </c>
      <c r="D13" s="1">
        <v>0.90150458346620199</v>
      </c>
      <c r="E13" s="1">
        <v>0.88007853031485195</v>
      </c>
      <c r="F13" s="1">
        <v>0.92504510653551097</v>
      </c>
      <c r="G13" s="1">
        <v>0.95006563415077605</v>
      </c>
      <c r="H13" s="1">
        <v>0.95476802967373497</v>
      </c>
      <c r="I13" s="1">
        <v>0.91551665550261796</v>
      </c>
      <c r="J13" s="1">
        <v>0.91993944663130101</v>
      </c>
      <c r="K13" s="1">
        <v>0.92770869123014799</v>
      </c>
      <c r="L13" s="1">
        <v>0.93885954918026604</v>
      </c>
      <c r="M13" s="1">
        <v>0.910360052412301</v>
      </c>
      <c r="N13" s="1">
        <v>0.91951448414931203</v>
      </c>
      <c r="O13" s="1">
        <v>0.934634106123579</v>
      </c>
      <c r="P13" s="1">
        <v>0.93129051405051599</v>
      </c>
      <c r="Q13" s="1">
        <v>0.91166381293760701</v>
      </c>
      <c r="R13" s="1">
        <v>0.94045441706673605</v>
      </c>
      <c r="S13" s="1">
        <v>0.93181569450731905</v>
      </c>
      <c r="T13" s="1">
        <v>0.87696018394509301</v>
      </c>
      <c r="U13" s="1">
        <v>0.95205784561506601</v>
      </c>
      <c r="V13" s="1">
        <v>0.93623186504192102</v>
      </c>
      <c r="W13" s="1">
        <v>0.94253320319409395</v>
      </c>
      <c r="X13" s="1">
        <v>0.89833294488700299</v>
      </c>
      <c r="Y13" s="1">
        <v>0.96087892668420405</v>
      </c>
      <c r="Z13" s="1">
        <v>0.95543136488313996</v>
      </c>
      <c r="AA13" s="1">
        <v>0.94865931922706104</v>
      </c>
      <c r="AB13" s="1">
        <v>0.844910806829971</v>
      </c>
      <c r="AC13" s="2">
        <f t="shared" si="1"/>
        <v>0.9255254943679353</v>
      </c>
    </row>
    <row r="14" spans="1:29" x14ac:dyDescent="0.25">
      <c r="A14" t="s">
        <v>31</v>
      </c>
      <c r="B14" s="1">
        <v>0.92765141860664502</v>
      </c>
      <c r="C14" s="1">
        <v>0.93908644271331898</v>
      </c>
      <c r="D14" s="1">
        <v>0.89607455278738102</v>
      </c>
      <c r="E14" s="1">
        <v>0.86912790826008202</v>
      </c>
      <c r="F14" s="1">
        <v>0.91466063242442597</v>
      </c>
      <c r="G14" s="1">
        <v>0.94220355611619699</v>
      </c>
      <c r="H14" s="1">
        <v>0.94778964321584802</v>
      </c>
      <c r="I14" s="1">
        <v>0.910256335532455</v>
      </c>
      <c r="J14" s="1">
        <v>0.91479495546296696</v>
      </c>
      <c r="K14" s="1">
        <v>0.91961727685624695</v>
      </c>
      <c r="L14" s="1">
        <v>0.92968071209196901</v>
      </c>
      <c r="M14" s="1">
        <v>0.90267569579101004</v>
      </c>
      <c r="N14" s="1">
        <v>0.91203387001374503</v>
      </c>
      <c r="O14" s="1">
        <v>0.92532991623440897</v>
      </c>
      <c r="P14" s="1">
        <v>0.92166442199214604</v>
      </c>
      <c r="Q14" s="1">
        <v>0.90531555885210102</v>
      </c>
      <c r="R14" s="1">
        <v>0.93435285026477199</v>
      </c>
      <c r="S14" s="1">
        <v>0.92408459094705697</v>
      </c>
      <c r="T14" s="1">
        <v>0.87008852861618202</v>
      </c>
      <c r="U14" s="1">
        <v>0.94389993187580901</v>
      </c>
      <c r="V14" s="1">
        <v>0.92849744805469003</v>
      </c>
      <c r="W14" s="1">
        <v>0.93387111730219396</v>
      </c>
      <c r="X14" s="1">
        <v>0.88916002523170901</v>
      </c>
      <c r="Y14" s="1">
        <v>0.95495007042743796</v>
      </c>
      <c r="Z14" s="1">
        <v>0.94788765341498904</v>
      </c>
      <c r="AA14" s="1">
        <v>0.94316590600516303</v>
      </c>
      <c r="AB14" s="1">
        <v>0.84192805691889705</v>
      </c>
      <c r="AC14" s="2">
        <f t="shared" si="1"/>
        <v>0.91814255837073488</v>
      </c>
    </row>
    <row r="15" spans="1:29" x14ac:dyDescent="0.25">
      <c r="A15" t="s">
        <v>32</v>
      </c>
      <c r="B15" s="1">
        <v>0.91898320315616799</v>
      </c>
      <c r="C15" s="1">
        <v>0.92753524629316897</v>
      </c>
      <c r="D15" s="1">
        <v>0.88429048447842895</v>
      </c>
      <c r="E15" s="1">
        <v>0.85649060983242498</v>
      </c>
      <c r="F15" s="1">
        <v>0.91289246368966404</v>
      </c>
      <c r="G15" s="1">
        <v>0.93364816789201199</v>
      </c>
      <c r="H15" s="1">
        <v>0.94136631495414702</v>
      </c>
      <c r="I15" s="1">
        <v>0.90037931565728202</v>
      </c>
      <c r="J15" s="1">
        <v>0.90865922791412101</v>
      </c>
      <c r="K15" s="1">
        <v>0.91026105806376301</v>
      </c>
      <c r="L15" s="1">
        <v>0.92216724964020602</v>
      </c>
      <c r="M15" s="1">
        <v>0.892412658323676</v>
      </c>
      <c r="N15" s="1">
        <v>0.90298646397682003</v>
      </c>
      <c r="O15" s="1">
        <v>0.91650098983120298</v>
      </c>
      <c r="P15" s="1">
        <v>0.91513501762398697</v>
      </c>
      <c r="Q15" s="1">
        <v>0.89664861894266901</v>
      </c>
      <c r="R15" s="1">
        <v>0.92487928660816698</v>
      </c>
      <c r="S15" s="1">
        <v>0.91573300174219696</v>
      </c>
      <c r="T15" s="1">
        <v>0.85615450901857804</v>
      </c>
      <c r="U15" s="1">
        <v>0.93485590416334796</v>
      </c>
      <c r="V15" s="1">
        <v>0.91943744894653101</v>
      </c>
      <c r="W15" s="1">
        <v>0.92865725853493997</v>
      </c>
      <c r="X15" s="1">
        <v>0.88128794452057502</v>
      </c>
      <c r="Y15" s="1">
        <v>0.94860506391265598</v>
      </c>
      <c r="Z15" s="1">
        <v>0.94188048943079405</v>
      </c>
      <c r="AA15" s="1">
        <v>0.93663326479925901</v>
      </c>
      <c r="AB15" s="1">
        <v>0.82961556255319702</v>
      </c>
      <c r="AC15" s="2">
        <f t="shared" si="1"/>
        <v>0.90955914164814755</v>
      </c>
    </row>
    <row r="19" spans="1:29" x14ac:dyDescent="0.25">
      <c r="A19" s="2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s="2" t="s">
        <v>27</v>
      </c>
    </row>
    <row r="20" spans="1:29" x14ac:dyDescent="0.25">
      <c r="A20" t="s">
        <v>28</v>
      </c>
      <c r="B20" s="1">
        <v>1.07272775304793</v>
      </c>
      <c r="C20" s="1">
        <v>1.1067858205191199</v>
      </c>
      <c r="D20" s="1">
        <v>1.3894913520672401</v>
      </c>
      <c r="E20" s="1">
        <v>1.94624591100264</v>
      </c>
      <c r="F20" s="1">
        <v>1.49889254400335</v>
      </c>
      <c r="G20" s="1">
        <v>1.0726791854006801</v>
      </c>
      <c r="H20" s="1">
        <v>0.94891604868091195</v>
      </c>
      <c r="I20" s="1">
        <v>1.34361674413502</v>
      </c>
      <c r="J20" s="1">
        <v>1.1555432035044499</v>
      </c>
      <c r="K20" s="1">
        <v>1.38165415514289</v>
      </c>
      <c r="L20" s="1">
        <v>1.2150645570096701</v>
      </c>
      <c r="M20" s="1">
        <v>1.5262320098929101</v>
      </c>
      <c r="N20" s="1">
        <v>1.3825781613571899</v>
      </c>
      <c r="O20" s="1">
        <v>1.3811200901604701</v>
      </c>
      <c r="P20" s="1">
        <v>1.3895277493136899</v>
      </c>
      <c r="Q20" s="1">
        <v>1.4536404561398499</v>
      </c>
      <c r="R20" s="1">
        <v>1.2265503151544801</v>
      </c>
      <c r="S20" s="1">
        <v>1.3435978210933901</v>
      </c>
      <c r="T20" s="1">
        <v>1.85486788799143</v>
      </c>
      <c r="U20" s="1">
        <v>1.1235574543465201</v>
      </c>
      <c r="V20" s="1">
        <v>1.1039532589726</v>
      </c>
      <c r="W20" s="1">
        <v>1.1273821848997201</v>
      </c>
      <c r="X20" s="1">
        <v>1.8244698798307699</v>
      </c>
      <c r="Y20" s="1">
        <v>0.95103675903005103</v>
      </c>
      <c r="Z20" s="1">
        <v>0.92217696397528104</v>
      </c>
      <c r="AA20" s="1">
        <v>0.93594223153971501</v>
      </c>
      <c r="AB20" s="1">
        <v>2.14990668640195</v>
      </c>
      <c r="AC20" s="2">
        <f>(AVERAGE(B20:AB20))</f>
        <v>1.32696878461533</v>
      </c>
    </row>
    <row r="21" spans="1:29" x14ac:dyDescent="0.25">
      <c r="A21" t="s">
        <v>29</v>
      </c>
      <c r="B21" s="1">
        <v>0.53968589430303604</v>
      </c>
      <c r="C21" s="1">
        <v>0.33944621910686301</v>
      </c>
      <c r="D21" s="1">
        <v>0.806283683665307</v>
      </c>
      <c r="E21" s="1">
        <v>1.02727296328989</v>
      </c>
      <c r="F21" s="1">
        <v>0.42463401528158201</v>
      </c>
      <c r="G21" s="1">
        <v>0.39039936524728902</v>
      </c>
      <c r="H21" s="1">
        <v>0.30509547556910599</v>
      </c>
      <c r="I21" s="1">
        <v>0.78570743010708399</v>
      </c>
      <c r="J21" s="1">
        <v>0.67569248686491701</v>
      </c>
      <c r="K21" s="1">
        <v>0.57284340840247505</v>
      </c>
      <c r="L21" s="1">
        <v>0.475977765787921</v>
      </c>
      <c r="M21" s="1">
        <v>0.81014023732470297</v>
      </c>
      <c r="N21" s="1">
        <v>0.70364259423784703</v>
      </c>
      <c r="O21" s="1">
        <v>0.37097703725522801</v>
      </c>
      <c r="P21" s="1">
        <v>0.41356408212835399</v>
      </c>
      <c r="Q21" s="1">
        <v>0.81463283014044896</v>
      </c>
      <c r="R21" s="1">
        <v>0.54268442015441898</v>
      </c>
      <c r="S21" s="1">
        <v>0.54249524184550701</v>
      </c>
      <c r="T21" s="1">
        <v>1.09349759217265</v>
      </c>
      <c r="U21" s="1">
        <v>0.38721442154896102</v>
      </c>
      <c r="V21" s="1">
        <v>0.44008144269924299</v>
      </c>
      <c r="W21" s="1">
        <v>0.29675217608037102</v>
      </c>
      <c r="X21" s="1">
        <v>0.91969685172207905</v>
      </c>
      <c r="Y21" s="1">
        <v>0.276677579919614</v>
      </c>
      <c r="Z21" s="1">
        <v>0.31658355222251799</v>
      </c>
      <c r="AA21" s="1">
        <v>0.42078075115440999</v>
      </c>
      <c r="AB21" s="1">
        <v>1.47915567282321</v>
      </c>
      <c r="AC21" s="2">
        <f t="shared" ref="AC21:AC24" si="2">(AVERAGE(B21:AB21))</f>
        <v>0.59894871077981615</v>
      </c>
    </row>
    <row r="22" spans="1:29" x14ac:dyDescent="0.25">
      <c r="A22" t="s">
        <v>30</v>
      </c>
      <c r="B22" s="1">
        <v>0.49336256885096402</v>
      </c>
      <c r="C22" s="1">
        <v>0.399066254542632</v>
      </c>
      <c r="D22" s="1">
        <v>0.74936074795767105</v>
      </c>
      <c r="E22" s="1">
        <v>1.02282049950672</v>
      </c>
      <c r="F22" s="1">
        <v>0.652665102685417</v>
      </c>
      <c r="G22" s="1">
        <v>0.429754033324517</v>
      </c>
      <c r="H22" s="1">
        <v>0.35694168109351099</v>
      </c>
      <c r="I22" s="1">
        <v>0.70021800830899505</v>
      </c>
      <c r="J22" s="1">
        <v>0.59194558039200096</v>
      </c>
      <c r="K22" s="1">
        <v>0.62387725536678496</v>
      </c>
      <c r="L22" s="1">
        <v>0.51261653512679195</v>
      </c>
      <c r="M22" s="1">
        <v>0.74809903438840197</v>
      </c>
      <c r="N22" s="1">
        <v>0.69575947314238895</v>
      </c>
      <c r="O22" s="1">
        <v>0.55775264782346901</v>
      </c>
      <c r="P22" s="1">
        <v>0.59791010411527301</v>
      </c>
      <c r="Q22" s="1">
        <v>0.73264978627320099</v>
      </c>
      <c r="R22" s="1">
        <v>0.53497634730152999</v>
      </c>
      <c r="S22" s="1">
        <v>0.59607534291527198</v>
      </c>
      <c r="T22" s="1">
        <v>1.0049303131449501</v>
      </c>
      <c r="U22" s="1">
        <v>0.43454815432307797</v>
      </c>
      <c r="V22" s="1">
        <v>0.45203227356653197</v>
      </c>
      <c r="W22" s="1">
        <v>0.457392282423917</v>
      </c>
      <c r="X22" s="1">
        <v>0.98366165745282697</v>
      </c>
      <c r="Y22" s="1">
        <v>0.33761878144214602</v>
      </c>
      <c r="Z22" s="1">
        <v>0.36740391082010398</v>
      </c>
      <c r="AA22" s="1">
        <v>0.41968457543744198</v>
      </c>
      <c r="AB22" s="1">
        <v>1.2699144089066201</v>
      </c>
      <c r="AC22" s="2">
        <f t="shared" si="2"/>
        <v>0.61937175409752432</v>
      </c>
    </row>
    <row r="23" spans="1:29" x14ac:dyDescent="0.25">
      <c r="A23" t="s">
        <v>31</v>
      </c>
      <c r="B23" s="1">
        <v>0.50765451015097596</v>
      </c>
      <c r="C23" s="1">
        <v>0.44927123882932601</v>
      </c>
      <c r="D23" s="1">
        <v>0.780372667549599</v>
      </c>
      <c r="E23" s="1">
        <v>1.0785736538761099</v>
      </c>
      <c r="F23" s="1">
        <v>0.719361476258502</v>
      </c>
      <c r="G23" s="1">
        <v>0.48694789738164501</v>
      </c>
      <c r="H23" s="1">
        <v>0.40110074675072899</v>
      </c>
      <c r="I23" s="1">
        <v>0.72478850451784504</v>
      </c>
      <c r="J23" s="1">
        <v>0.61323963420282901</v>
      </c>
      <c r="K23" s="1">
        <v>0.66706176741735801</v>
      </c>
      <c r="L23" s="1">
        <v>0.55934351355759904</v>
      </c>
      <c r="M23" s="1">
        <v>0.78400031573131201</v>
      </c>
      <c r="N23" s="1">
        <v>0.74200053588300796</v>
      </c>
      <c r="O23" s="1">
        <v>0.60397269572121903</v>
      </c>
      <c r="P23" s="1">
        <v>0.641453818614242</v>
      </c>
      <c r="Q23" s="1">
        <v>0.76149225329110803</v>
      </c>
      <c r="R23" s="1">
        <v>0.56744563746277998</v>
      </c>
      <c r="S23" s="1">
        <v>0.64910415436109403</v>
      </c>
      <c r="T23" s="1">
        <v>1.0432134940250199</v>
      </c>
      <c r="U23" s="1">
        <v>0.47157891994685702</v>
      </c>
      <c r="V23" s="1">
        <v>0.49016111490502501</v>
      </c>
      <c r="W23" s="1">
        <v>0.49771847080025999</v>
      </c>
      <c r="X23" s="1">
        <v>1.0360507669547601</v>
      </c>
      <c r="Y23" s="1">
        <v>0.36703132902126701</v>
      </c>
      <c r="Z23" s="1">
        <v>0.410407704899311</v>
      </c>
      <c r="AA23" s="1">
        <v>0.44393746317534699</v>
      </c>
      <c r="AB23" s="1">
        <v>1.27784284703005</v>
      </c>
      <c r="AC23" s="2">
        <f t="shared" si="2"/>
        <v>0.65833804193759915</v>
      </c>
    </row>
    <row r="24" spans="1:29" x14ac:dyDescent="0.25">
      <c r="A24" t="s">
        <v>32</v>
      </c>
      <c r="B24" s="1">
        <v>0.55099264268825798</v>
      </c>
      <c r="C24" s="1">
        <v>0.51606895749000903</v>
      </c>
      <c r="D24" s="1">
        <v>0.86282634636314703</v>
      </c>
      <c r="E24" s="1">
        <v>1.1386494625889101</v>
      </c>
      <c r="F24" s="1">
        <v>0.69869333298383995</v>
      </c>
      <c r="G24" s="1">
        <v>0.53026976990214203</v>
      </c>
      <c r="H24" s="1">
        <v>0.43701713134027498</v>
      </c>
      <c r="I24" s="1">
        <v>0.77844048647388697</v>
      </c>
      <c r="J24" s="1">
        <v>0.64160082582284494</v>
      </c>
      <c r="K24" s="1">
        <v>0.71087844066903705</v>
      </c>
      <c r="L24" s="1">
        <v>0.59154045949031897</v>
      </c>
      <c r="M24" s="1">
        <v>0.85067224458652302</v>
      </c>
      <c r="N24" s="1">
        <v>0.79904387189575599</v>
      </c>
      <c r="O24" s="1">
        <v>0.62377213990241098</v>
      </c>
      <c r="P24" s="1">
        <v>0.64599542044606295</v>
      </c>
      <c r="Q24" s="1">
        <v>0.80578553474303005</v>
      </c>
      <c r="R24" s="1">
        <v>0.61883708640002</v>
      </c>
      <c r="S24" s="1">
        <v>0.68824571766095599</v>
      </c>
      <c r="T24" s="1">
        <v>1.1337554462761401</v>
      </c>
      <c r="U24" s="1">
        <v>0.50711178263474599</v>
      </c>
      <c r="V24" s="1">
        <v>0.53675038571464695</v>
      </c>
      <c r="W24" s="1">
        <v>0.50937535948464197</v>
      </c>
      <c r="X24" s="1">
        <v>1.0610059954839199</v>
      </c>
      <c r="Y24" s="1">
        <v>0.39214511964651699</v>
      </c>
      <c r="Z24" s="1">
        <v>0.43668709632392999</v>
      </c>
      <c r="AA24" s="1">
        <v>0.473547909729929</v>
      </c>
      <c r="AB24" s="1">
        <v>1.35877469592637</v>
      </c>
      <c r="AC24" s="2">
        <f t="shared" si="2"/>
        <v>0.69994383935808413</v>
      </c>
    </row>
    <row r="28" spans="1:29" x14ac:dyDescent="0.25">
      <c r="A28" s="2" t="s">
        <v>36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  <c r="Y28" t="s">
        <v>23</v>
      </c>
      <c r="Z28" t="s">
        <v>24</v>
      </c>
      <c r="AA28" t="s">
        <v>25</v>
      </c>
      <c r="AB28" t="s">
        <v>26</v>
      </c>
      <c r="AC28" s="2" t="s">
        <v>27</v>
      </c>
    </row>
    <row r="29" spans="1:29" x14ac:dyDescent="0.25">
      <c r="A29" t="s">
        <v>28</v>
      </c>
      <c r="B29" s="1">
        <v>11.3650917352424</v>
      </c>
      <c r="C29" s="1">
        <v>12.0563868447939</v>
      </c>
      <c r="D29" s="1">
        <v>15.358204062364701</v>
      </c>
      <c r="E29" s="1">
        <v>21.726166986863198</v>
      </c>
      <c r="F29" s="1">
        <v>17.497739217048199</v>
      </c>
      <c r="G29" s="1">
        <v>11.7275323988362</v>
      </c>
      <c r="H29" s="1">
        <v>10.3727293868375</v>
      </c>
      <c r="I29" s="1">
        <v>15.120151371806999</v>
      </c>
      <c r="J29" s="1">
        <v>12.397612524979801</v>
      </c>
      <c r="K29" s="1">
        <v>15.6073883840379</v>
      </c>
      <c r="L29" s="1">
        <v>13.640802037717799</v>
      </c>
      <c r="M29" s="1">
        <v>17.731930960086299</v>
      </c>
      <c r="N29" s="1">
        <v>16.209896913031798</v>
      </c>
      <c r="O29" s="1">
        <v>15.0097972670107</v>
      </c>
      <c r="P29" s="1">
        <v>15.680468581982799</v>
      </c>
      <c r="Q29" s="1">
        <v>16.344845704872402</v>
      </c>
      <c r="R29" s="1">
        <v>14.3259947667599</v>
      </c>
      <c r="S29" s="1">
        <v>14.8133884622957</v>
      </c>
      <c r="T29" s="1">
        <v>21.340815858536899</v>
      </c>
      <c r="U29" s="1">
        <v>12.634225128298599</v>
      </c>
      <c r="V29" s="1">
        <v>12.0255456913776</v>
      </c>
      <c r="W29" s="1">
        <v>12.369556603653001</v>
      </c>
      <c r="X29" s="1">
        <v>21.965817955306299</v>
      </c>
      <c r="Y29" s="1">
        <v>10.778820303973999</v>
      </c>
      <c r="Z29" s="1">
        <v>9.9411981169185406</v>
      </c>
      <c r="AA29" s="1">
        <v>10.199229936558799</v>
      </c>
      <c r="AB29" s="1">
        <v>24.345311796125799</v>
      </c>
      <c r="AC29" s="2">
        <f>(AVERAGE(B29:AB29))</f>
        <v>14.910616629530287</v>
      </c>
    </row>
    <row r="30" spans="1:29" x14ac:dyDescent="0.25">
      <c r="A30" t="s">
        <v>29</v>
      </c>
      <c r="B30" s="1">
        <v>5.6644431822684798</v>
      </c>
      <c r="C30" s="1">
        <v>3.7224499825407702</v>
      </c>
      <c r="D30" s="1">
        <v>8.7368904158088601</v>
      </c>
      <c r="E30" s="1">
        <v>11.907406926631699</v>
      </c>
      <c r="F30" s="1">
        <v>5.2390139054534002</v>
      </c>
      <c r="G30" s="1">
        <v>4.4112933086485002</v>
      </c>
      <c r="H30" s="1">
        <v>3.2683263998346201</v>
      </c>
      <c r="I30" s="1">
        <v>9.1757914798513696</v>
      </c>
      <c r="J30" s="1">
        <v>7.2427045698177599</v>
      </c>
      <c r="K30" s="1">
        <v>6.9388120637429198</v>
      </c>
      <c r="L30" s="1">
        <v>6.0409300224600599</v>
      </c>
      <c r="M30" s="1">
        <v>9.8229010445444196</v>
      </c>
      <c r="N30" s="1">
        <v>8.4034352921267494</v>
      </c>
      <c r="O30" s="1">
        <v>4.08197687076572</v>
      </c>
      <c r="P30" s="1">
        <v>5.1986413146608896</v>
      </c>
      <c r="Q30" s="1">
        <v>9.2788673189712707</v>
      </c>
      <c r="R30" s="1">
        <v>6.5964604735695502</v>
      </c>
      <c r="S30" s="1">
        <v>6.2261600052503701</v>
      </c>
      <c r="T30" s="1">
        <v>12.7335210334547</v>
      </c>
      <c r="U30" s="1">
        <v>4.7646859613931802</v>
      </c>
      <c r="V30" s="1">
        <v>4.8622682550522196</v>
      </c>
      <c r="W30" s="1">
        <v>3.32649513657221</v>
      </c>
      <c r="X30" s="1">
        <v>11.503179423291501</v>
      </c>
      <c r="Y30" s="1">
        <v>3.3344113497830601</v>
      </c>
      <c r="Z30" s="1">
        <v>3.53424188206631</v>
      </c>
      <c r="AA30" s="1">
        <v>4.7447280799111997</v>
      </c>
      <c r="AB30" s="1">
        <v>16.8718321642319</v>
      </c>
      <c r="AC30" s="2">
        <f t="shared" ref="AC30:AC33" si="3">(AVERAGE(B30:AB30))</f>
        <v>6.9493284393593964</v>
      </c>
    </row>
    <row r="31" spans="1:29" x14ac:dyDescent="0.25">
      <c r="A31" t="s">
        <v>30</v>
      </c>
      <c r="B31" s="1">
        <v>5.3258615451675499</v>
      </c>
      <c r="C31" s="1">
        <v>4.6300712595217401</v>
      </c>
      <c r="D31" s="1">
        <v>8.3718938907174003</v>
      </c>
      <c r="E31" s="1">
        <v>12.098473440988601</v>
      </c>
      <c r="F31" s="1">
        <v>7.9935649598301399</v>
      </c>
      <c r="G31" s="1">
        <v>4.9315789473684202</v>
      </c>
      <c r="H31" s="1">
        <v>4.0152967623575604</v>
      </c>
      <c r="I31" s="1">
        <v>8.1732411939725491</v>
      </c>
      <c r="J31" s="1">
        <v>6.4168287873373799</v>
      </c>
      <c r="K31" s="1">
        <v>7.5359278282628699</v>
      </c>
      <c r="L31" s="1">
        <v>6.2746151047090803</v>
      </c>
      <c r="M31" s="1">
        <v>9.0366511432104595</v>
      </c>
      <c r="N31" s="1">
        <v>8.4562479728109796</v>
      </c>
      <c r="O31" s="1">
        <v>6.4524800532766404</v>
      </c>
      <c r="P31" s="1">
        <v>7.5236378357179898</v>
      </c>
      <c r="Q31" s="1">
        <v>8.5736824914438206</v>
      </c>
      <c r="R31" s="1">
        <v>6.6408785656281797</v>
      </c>
      <c r="S31" s="1">
        <v>7.0722058147929303</v>
      </c>
      <c r="T31" s="1">
        <v>11.881685224348301</v>
      </c>
      <c r="U31" s="1">
        <v>5.3704379086669896</v>
      </c>
      <c r="V31" s="1">
        <v>5.11718137440878</v>
      </c>
      <c r="W31" s="1">
        <v>5.4182931349617096</v>
      </c>
      <c r="X31" s="1">
        <v>12.5534662202496</v>
      </c>
      <c r="Y31" s="1">
        <v>4.1801219090207304</v>
      </c>
      <c r="Z31" s="1">
        <v>4.18247110028297</v>
      </c>
      <c r="AA31" s="1">
        <v>4.9342294569819503</v>
      </c>
      <c r="AB31" s="1">
        <v>14.666709569470299</v>
      </c>
      <c r="AC31" s="2">
        <f t="shared" si="3"/>
        <v>7.3269530924261339</v>
      </c>
    </row>
    <row r="32" spans="1:29" x14ac:dyDescent="0.25">
      <c r="A32" t="s">
        <v>31</v>
      </c>
      <c r="B32" s="1">
        <v>5.4596140383319902</v>
      </c>
      <c r="C32" s="1">
        <v>5.1043932594441497</v>
      </c>
      <c r="D32" s="1">
        <v>8.6926476180485395</v>
      </c>
      <c r="E32" s="1">
        <v>12.610039462069601</v>
      </c>
      <c r="F32" s="1">
        <v>8.7031362629585391</v>
      </c>
      <c r="G32" s="1">
        <v>5.5699153663052101</v>
      </c>
      <c r="H32" s="1">
        <v>4.4754915893646103</v>
      </c>
      <c r="I32" s="1">
        <v>8.40029890447396</v>
      </c>
      <c r="J32" s="1">
        <v>6.6057225288177701</v>
      </c>
      <c r="K32" s="1">
        <v>7.9362043987883499</v>
      </c>
      <c r="L32" s="1">
        <v>6.6748309221175202</v>
      </c>
      <c r="M32" s="1">
        <v>9.3160865103796606</v>
      </c>
      <c r="N32" s="1">
        <v>8.9689610920731599</v>
      </c>
      <c r="O32" s="1">
        <v>6.8965075624655796</v>
      </c>
      <c r="P32" s="1">
        <v>7.8150846964464096</v>
      </c>
      <c r="Q32" s="1">
        <v>8.8015394009969192</v>
      </c>
      <c r="R32" s="1">
        <v>6.9701988889032096</v>
      </c>
      <c r="S32" s="1">
        <v>7.6620857124105797</v>
      </c>
      <c r="T32" s="1">
        <v>12.2922006777588</v>
      </c>
      <c r="U32" s="1">
        <v>5.6229843436579996</v>
      </c>
      <c r="V32" s="1">
        <v>5.4656777196044199</v>
      </c>
      <c r="W32" s="1">
        <v>5.7876707951480704</v>
      </c>
      <c r="X32" s="1">
        <v>13.0796023774299</v>
      </c>
      <c r="Y32" s="1">
        <v>4.4388990923367597</v>
      </c>
      <c r="Z32" s="1">
        <v>4.6104153184361696</v>
      </c>
      <c r="AA32" s="1">
        <v>5.1124128197750096</v>
      </c>
      <c r="AB32" s="1">
        <v>14.659604865177901</v>
      </c>
      <c r="AC32" s="2">
        <f t="shared" si="3"/>
        <v>7.6937861564341024</v>
      </c>
    </row>
    <row r="33" spans="1:29" x14ac:dyDescent="0.25">
      <c r="A33" t="s">
        <v>32</v>
      </c>
      <c r="B33" s="1">
        <v>5.8287872984004103</v>
      </c>
      <c r="C33" s="1">
        <v>5.7150395095896398</v>
      </c>
      <c r="D33" s="1">
        <v>9.5305333001140795</v>
      </c>
      <c r="E33" s="1">
        <v>13.037683680357199</v>
      </c>
      <c r="F33" s="1">
        <v>8.3158674198241105</v>
      </c>
      <c r="G33" s="1">
        <v>5.9395530282993896</v>
      </c>
      <c r="H33" s="1">
        <v>4.7939846515593896</v>
      </c>
      <c r="I33" s="1">
        <v>8.8508905433754208</v>
      </c>
      <c r="J33" s="1">
        <v>6.7851934198859203</v>
      </c>
      <c r="K33" s="1">
        <v>8.22213881206374</v>
      </c>
      <c r="L33" s="1">
        <v>6.8961943360477802</v>
      </c>
      <c r="M33" s="1">
        <v>10.003591443681399</v>
      </c>
      <c r="N33" s="1">
        <v>9.5234448816121606</v>
      </c>
      <c r="O33" s="1">
        <v>6.8612630149968599</v>
      </c>
      <c r="P33" s="1">
        <v>7.5036370766758997</v>
      </c>
      <c r="Q33" s="1">
        <v>9.1899541303946393</v>
      </c>
      <c r="R33" s="1">
        <v>7.4052151944419302</v>
      </c>
      <c r="S33" s="1">
        <v>7.9399094309903502</v>
      </c>
      <c r="T33" s="1">
        <v>13.171363416311999</v>
      </c>
      <c r="U33" s="1">
        <v>5.8454554927449296</v>
      </c>
      <c r="V33" s="1">
        <v>5.8865240154791696</v>
      </c>
      <c r="W33" s="1">
        <v>5.71808734997507</v>
      </c>
      <c r="X33" s="1">
        <v>13.1557657868099</v>
      </c>
      <c r="Y33" s="1">
        <v>4.6320237429795803</v>
      </c>
      <c r="Z33" s="1">
        <v>4.8078977755783097</v>
      </c>
      <c r="AA33" s="1">
        <v>5.3424864005700101</v>
      </c>
      <c r="AB33" s="1">
        <v>15.4499259926636</v>
      </c>
      <c r="AC33" s="2">
        <f t="shared" si="3"/>
        <v>8.0130522646452924</v>
      </c>
    </row>
    <row r="37" spans="1:29" x14ac:dyDescent="0.25">
      <c r="A37" s="2" t="s">
        <v>37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2" t="s">
        <v>27</v>
      </c>
    </row>
    <row r="38" spans="1:29" x14ac:dyDescent="0.25">
      <c r="A38" t="s">
        <v>28</v>
      </c>
      <c r="B38" s="1">
        <v>3.3712151718990602</v>
      </c>
      <c r="C38" s="1">
        <v>3.4722308167507898</v>
      </c>
      <c r="D38" s="1">
        <v>3.9189544603586199</v>
      </c>
      <c r="E38" s="1">
        <v>4.6611336589786001</v>
      </c>
      <c r="F38" s="1">
        <v>4.1830299086963496</v>
      </c>
      <c r="G38" s="1">
        <v>3.4245484956175298</v>
      </c>
      <c r="H38" s="1">
        <v>3.2206721948744699</v>
      </c>
      <c r="I38" s="1">
        <v>3.8884638833100902</v>
      </c>
      <c r="J38" s="1">
        <v>3.5210243573397499</v>
      </c>
      <c r="K38" s="1">
        <v>3.95061873432984</v>
      </c>
      <c r="L38" s="1">
        <v>3.6933456428714901</v>
      </c>
      <c r="M38" s="1">
        <v>4.2109299400591196</v>
      </c>
      <c r="N38" s="1">
        <v>4.0261516256882102</v>
      </c>
      <c r="O38" s="1">
        <v>3.87424796147726</v>
      </c>
      <c r="P38" s="1">
        <v>3.95985714161292</v>
      </c>
      <c r="Q38" s="1">
        <v>4.0428759200440902</v>
      </c>
      <c r="R38" s="1">
        <v>3.7849695859755399</v>
      </c>
      <c r="S38" s="1">
        <v>3.84881650151</v>
      </c>
      <c r="T38" s="1">
        <v>4.6196120896171502</v>
      </c>
      <c r="U38" s="1">
        <v>3.5544655193571102</v>
      </c>
      <c r="V38" s="1">
        <v>3.4677868578356499</v>
      </c>
      <c r="W38" s="1">
        <v>3.5170380441008802</v>
      </c>
      <c r="X38" s="1">
        <v>4.6867705251384297</v>
      </c>
      <c r="Y38" s="1">
        <v>3.2831113755055599</v>
      </c>
      <c r="Z38" s="1">
        <v>3.1529665581668498</v>
      </c>
      <c r="AA38" s="1">
        <v>3.19362332415061</v>
      </c>
      <c r="AB38" s="1">
        <v>4.93409685718935</v>
      </c>
      <c r="AC38" s="2">
        <f>(AVERAGE(B38:AB38))</f>
        <v>3.8319465612020487</v>
      </c>
    </row>
    <row r="39" spans="1:29" x14ac:dyDescent="0.25">
      <c r="A39" t="s">
        <v>29</v>
      </c>
      <c r="B39" s="1">
        <v>2.3800090718878502</v>
      </c>
      <c r="C39" s="1">
        <v>1.9293651760464501</v>
      </c>
      <c r="D39" s="1">
        <v>2.9558231367605301</v>
      </c>
      <c r="E39" s="1">
        <v>3.4507110755077202</v>
      </c>
      <c r="F39" s="1">
        <v>2.2888892296162702</v>
      </c>
      <c r="G39" s="1">
        <v>2.1003079080574101</v>
      </c>
      <c r="H39" s="1">
        <v>1.8078513212746801</v>
      </c>
      <c r="I39" s="1">
        <v>3.0291568925777601</v>
      </c>
      <c r="J39" s="1">
        <v>2.69122733521673</v>
      </c>
      <c r="K39" s="1">
        <v>2.63416249759632</v>
      </c>
      <c r="L39" s="1">
        <v>2.4578303485920299</v>
      </c>
      <c r="M39" s="1">
        <v>3.1341507692745698</v>
      </c>
      <c r="N39" s="1">
        <v>2.89886793285357</v>
      </c>
      <c r="O39" s="1">
        <v>2.0203902768439801</v>
      </c>
      <c r="P39" s="1">
        <v>2.2800529192676402</v>
      </c>
      <c r="Q39" s="1">
        <v>3.0461233262905201</v>
      </c>
      <c r="R39" s="1">
        <v>2.5683575439509099</v>
      </c>
      <c r="S39" s="1">
        <v>2.4952274455949599</v>
      </c>
      <c r="T39" s="1">
        <v>3.5684059513254298</v>
      </c>
      <c r="U39" s="1">
        <v>2.1828160621988202</v>
      </c>
      <c r="V39" s="1">
        <v>2.20505515918587</v>
      </c>
      <c r="W39" s="1">
        <v>1.8238681796040499</v>
      </c>
      <c r="X39" s="1">
        <v>3.39163373955554</v>
      </c>
      <c r="Y39" s="1">
        <v>1.8260370614483801</v>
      </c>
      <c r="Z39" s="1">
        <v>1.8799579468877201</v>
      </c>
      <c r="AA39" s="1">
        <v>2.1782396745792698</v>
      </c>
      <c r="AB39" s="1">
        <v>4.1075335865007698</v>
      </c>
      <c r="AC39" s="2">
        <f t="shared" ref="AC39:AC42" si="4">(AVERAGE(B39:AB39))</f>
        <v>2.5678537617961386</v>
      </c>
    </row>
    <row r="40" spans="1:29" x14ac:dyDescent="0.25">
      <c r="A40" t="s">
        <v>30</v>
      </c>
      <c r="B40" s="1">
        <v>2.3077828201907402</v>
      </c>
      <c r="C40" s="1">
        <v>2.1517600376254098</v>
      </c>
      <c r="D40" s="1">
        <v>2.89342252198281</v>
      </c>
      <c r="E40" s="1">
        <v>3.4782859918339901</v>
      </c>
      <c r="F40" s="1">
        <v>2.8272893307601401</v>
      </c>
      <c r="G40" s="1">
        <v>2.2207158637179099</v>
      </c>
      <c r="H40" s="1">
        <v>2.0038205414551298</v>
      </c>
      <c r="I40" s="1">
        <v>2.8588881044861698</v>
      </c>
      <c r="J40" s="1">
        <v>2.5331460256640099</v>
      </c>
      <c r="K40" s="1">
        <v>2.74516444466681</v>
      </c>
      <c r="L40" s="1">
        <v>2.5049181832365401</v>
      </c>
      <c r="M40" s="1">
        <v>3.0061023174886201</v>
      </c>
      <c r="N40" s="1">
        <v>2.9079628561608102</v>
      </c>
      <c r="O40" s="1">
        <v>2.5401732329265698</v>
      </c>
      <c r="P40" s="1">
        <v>2.74292505105735</v>
      </c>
      <c r="Q40" s="1">
        <v>2.9280851236676502</v>
      </c>
      <c r="R40" s="1">
        <v>2.57699021449988</v>
      </c>
      <c r="S40" s="1">
        <v>2.6593619187302999</v>
      </c>
      <c r="T40" s="1">
        <v>3.4469820458407301</v>
      </c>
      <c r="U40" s="1">
        <v>2.3174205290941399</v>
      </c>
      <c r="V40" s="1">
        <v>2.2621187799071798</v>
      </c>
      <c r="W40" s="1">
        <v>2.3277227358432699</v>
      </c>
      <c r="X40" s="1">
        <v>3.5430871031135598</v>
      </c>
      <c r="Y40" s="1">
        <v>2.04453464363427</v>
      </c>
      <c r="Z40" s="1">
        <v>2.0451090680653099</v>
      </c>
      <c r="AA40" s="1">
        <v>2.2213125527448701</v>
      </c>
      <c r="AB40" s="1">
        <v>3.8297140323358798</v>
      </c>
      <c r="AC40" s="2">
        <f t="shared" si="4"/>
        <v>2.6638813359529649</v>
      </c>
    </row>
    <row r="41" spans="1:29" x14ac:dyDescent="0.25">
      <c r="A41" t="s">
        <v>31</v>
      </c>
      <c r="B41" s="1">
        <v>2.3365816994772399</v>
      </c>
      <c r="C41" s="1">
        <v>2.2592904327341601</v>
      </c>
      <c r="D41" s="1">
        <v>2.94832963185064</v>
      </c>
      <c r="E41" s="1">
        <v>3.5510617372934599</v>
      </c>
      <c r="F41" s="1">
        <v>2.9501078392083402</v>
      </c>
      <c r="G41" s="1">
        <v>2.3600668139493801</v>
      </c>
      <c r="H41" s="1">
        <v>2.1155357688690999</v>
      </c>
      <c r="I41" s="1">
        <v>2.8983269146999202</v>
      </c>
      <c r="J41" s="1">
        <v>2.5701600200800199</v>
      </c>
      <c r="K41" s="1">
        <v>2.8171269759789501</v>
      </c>
      <c r="L41" s="1">
        <v>2.5835694149988502</v>
      </c>
      <c r="M41" s="1">
        <v>3.0522264841226399</v>
      </c>
      <c r="N41" s="1">
        <v>2.9948223807219598</v>
      </c>
      <c r="O41" s="1">
        <v>2.62612024904907</v>
      </c>
      <c r="P41" s="1">
        <v>2.7955472981951801</v>
      </c>
      <c r="Q41" s="1">
        <v>2.9667388494771298</v>
      </c>
      <c r="R41" s="1">
        <v>2.6401134234921</v>
      </c>
      <c r="S41" s="1">
        <v>2.76804727423694</v>
      </c>
      <c r="T41" s="1">
        <v>3.5060234850552199</v>
      </c>
      <c r="U41" s="1">
        <v>2.37128326938348</v>
      </c>
      <c r="V41" s="1">
        <v>2.33787889327151</v>
      </c>
      <c r="W41" s="1">
        <v>2.4057578421670098</v>
      </c>
      <c r="X41" s="1">
        <v>3.6165732921413301</v>
      </c>
      <c r="Y41" s="1">
        <v>2.1068695005473801</v>
      </c>
      <c r="Z41" s="1">
        <v>2.1471877697202402</v>
      </c>
      <c r="AA41" s="1">
        <v>2.2610645324216199</v>
      </c>
      <c r="AB41" s="1">
        <v>3.8287863436313501</v>
      </c>
      <c r="AC41" s="2">
        <f t="shared" si="4"/>
        <v>2.7338962272879344</v>
      </c>
    </row>
    <row r="42" spans="1:29" x14ac:dyDescent="0.25">
      <c r="A42" t="s">
        <v>32</v>
      </c>
      <c r="B42" s="1">
        <v>2.41428815562691</v>
      </c>
      <c r="C42" s="1">
        <v>2.39061488106922</v>
      </c>
      <c r="D42" s="1">
        <v>3.0871561833043102</v>
      </c>
      <c r="E42" s="1">
        <v>3.61077328011012</v>
      </c>
      <c r="F42" s="1">
        <v>2.8837245741963802</v>
      </c>
      <c r="G42" s="1">
        <v>2.4371198223106201</v>
      </c>
      <c r="H42" s="1">
        <v>2.1895169904705898</v>
      </c>
      <c r="I42" s="1">
        <v>2.97504462880398</v>
      </c>
      <c r="J42" s="1">
        <v>2.6048403828038902</v>
      </c>
      <c r="K42" s="1">
        <v>2.8674272112930299</v>
      </c>
      <c r="L42" s="1">
        <v>2.6260606116477501</v>
      </c>
      <c r="M42" s="1">
        <v>3.16284546629793</v>
      </c>
      <c r="N42" s="1">
        <v>3.0860079198881101</v>
      </c>
      <c r="O42" s="1">
        <v>2.6194012703281699</v>
      </c>
      <c r="P42" s="1">
        <v>2.7392767433532299</v>
      </c>
      <c r="Q42" s="1">
        <v>3.0314937127420598</v>
      </c>
      <c r="R42" s="1">
        <v>2.7212525047194598</v>
      </c>
      <c r="S42" s="1">
        <v>2.8177844898058302</v>
      </c>
      <c r="T42" s="1">
        <v>3.62923730504248</v>
      </c>
      <c r="U42" s="1">
        <v>2.41773768071412</v>
      </c>
      <c r="V42" s="1">
        <v>2.4262159869803699</v>
      </c>
      <c r="W42" s="1">
        <v>2.3912522556131699</v>
      </c>
      <c r="X42" s="1">
        <v>3.6270877831684598</v>
      </c>
      <c r="Y42" s="1">
        <v>2.1522136843212301</v>
      </c>
      <c r="Z42" s="1">
        <v>2.1926919016538302</v>
      </c>
      <c r="AA42" s="1">
        <v>2.3113819244274598</v>
      </c>
      <c r="AB42" s="1">
        <v>3.9306393872579499</v>
      </c>
      <c r="AC42" s="2">
        <f t="shared" si="4"/>
        <v>2.7904846939981724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2022-04-23T15:46:41Z</dcterms:modified>
</cp:coreProperties>
</file>