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All Excel Results\"/>
    </mc:Choice>
  </mc:AlternateContent>
  <xr:revisionPtr revIDLastSave="0" documentId="13_ncr:1_{3015B553-CDBC-46A6-8907-1CA5EFE2AE7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Sheet1!$A$29</definedName>
    <definedName name="_xlchart.v1.11" hidden="1">Sheet1!$A$30</definedName>
    <definedName name="_xlchart.v1.12" hidden="1">Sheet1!$A$31</definedName>
    <definedName name="_xlchart.v1.13" hidden="1">Sheet1!$A$32</definedName>
    <definedName name="_xlchart.v1.14" hidden="1">Sheet1!$A$33</definedName>
    <definedName name="_xlchart.v1.15" hidden="1">Sheet1!$B$29:$AB$29</definedName>
    <definedName name="_xlchart.v1.16" hidden="1">Sheet1!$B$30:$AB$30</definedName>
    <definedName name="_xlchart.v1.17" hidden="1">Sheet1!$B$31:$AB$31</definedName>
    <definedName name="_xlchart.v1.18" hidden="1">Sheet1!$B$32:$AB$32</definedName>
    <definedName name="_xlchart.v1.19" hidden="1">Sheet1!$B$33:$AB$33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Sheet1!$B$2:$AB$2</definedName>
    <definedName name="_xlchart.v1.6" hidden="1">Sheet1!$B$3:$AB$3</definedName>
    <definedName name="_xlchart.v1.7" hidden="1">Sheet1!$B$4:$AB$4</definedName>
    <definedName name="_xlchart.v1.8" hidden="1">Sheet1!$B$5:$AB$5</definedName>
    <definedName name="_xlchart.v1.9" hidden="1">Sheet1!$B$6:$AB$6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7" i="1" l="1"/>
  <c r="AC58" i="1"/>
  <c r="AC59" i="1"/>
  <c r="AC60" i="1"/>
  <c r="AC56" i="1"/>
  <c r="AC48" i="1"/>
  <c r="AC49" i="1"/>
  <c r="AC50" i="1"/>
  <c r="AC51" i="1"/>
  <c r="AC47" i="1"/>
  <c r="AC39" i="1"/>
  <c r="AC40" i="1"/>
  <c r="AC41" i="1"/>
  <c r="AC42" i="1"/>
  <c r="AC38" i="1"/>
  <c r="AC30" i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<sst xmlns="http://schemas.openxmlformats.org/spreadsheetml/2006/main" count="238" uniqueCount="40">
  <si>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</si>
  <si>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</si>
  <si>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</si>
  <si>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</si>
  <si>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</si>
  <si>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</si>
  <si>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</si>
  <si>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</si>
  <si>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</si>
  <si>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</si>
  <si>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</si>
  <si>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</si>
  <si>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</si>
  <si>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</si>
  <si>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</si>
  <si>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</si>
  <si>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</si>
  <si>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</si>
  <si>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</si>
  <si>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</si>
  <si>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</si>
  <si>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</si>
  <si>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</si>
  <si>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</si>
  <si>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</si>
  <si>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</si>
  <si>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</si>
  <si>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</si>
  <si>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</si>
  <si>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</si>
  <si>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</si>
  <si>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</si>
  <si>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</si>
  <si>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Machine Learning Accuracy</t>
  </si>
  <si>
    <t>Machine Learning Precision</t>
  </si>
  <si>
    <t>Machine Learning Recall</t>
  </si>
  <si>
    <t>Machine Learning F1 Score</t>
  </si>
  <si>
    <t>Machine Learning MAE</t>
  </si>
  <si>
    <t>Machine Learning MSE</t>
  </si>
  <si>
    <t>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</si>
</sst>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  <xf numFmtId="0" fontId="3" fillId="3" borderId="2" xfId="2" applyFill="1"/>
    <xf numFmtId="0" fontId="4" fillId="3" borderId="3" xfId="3" applyFill="1"/>
  </cellXfs>
  <cellStyles count="4">
    <cellStyle name="Heading 1" xfId="2" builtinId="16"/>
    <cellStyle name="Heading 2" xfId="3" builtinId="1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  <cx:data id="2">
      <cx:numDim type="val">
        <cx:f dir="row">_xlchart.v1.17</cx:f>
      </cx:numDim>
    </cx:data>
    <cx:data id="3">
      <cx:numDim type="val">
        <cx:f dir="row">_xlchart.v1.18</cx:f>
      </cx:numDim>
    </cx:data>
    <cx:data id="4">
      <cx:numDim type="val">
        <cx:f dir="row">_xlchart.v1.19</cx:f>
      </cx:numDim>
    </cx:data>
  </cx:chartData>
  <cx:chart>
    <cx:plotArea>
      <cx:plotAreaRegion>
        <cx:series layoutId="boxWhisker" uniqueId="{EBB49BF3-9FD6-483B-A962-5373254FF597}">
          <cx:tx>
            <cx:txData>
              <cx:f>_xlchart.v1.10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5AB923-D936-4C02-A4E2-61602A6E75E6}">
          <cx:tx>
            <cx:txData>
              <cx:f>_xlchart.v1.11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403C485-25EF-4B4D-8238-23F0D5A0257A}">
          <cx:tx>
            <cx:txData>
              <cx:f>_xlchart.v1.12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6C8D202-7A0E-4A8E-8101-DB08ADEE1E4E}">
          <cx:tx>
            <cx:txData>
              <cx:f>_xlchart.v1.13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FAFCE47-8DDD-4FAB-BC6E-546EF93310D2}">
          <cx:tx>
            <cx:txData>
              <cx:f>_xlchart.v1.14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0000000000000007"/>
        <cx:title>
          <cx:tx>
            <cx:txData>
              <cx:v>F1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F1 Score</a:t>
              </a:r>
            </a:p>
          </cx:txPr>
        </cx:title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630A636B-7BA4-47AF-A976-9F149ADB7FD8}">
          <cx:tx>
            <cx:txData>
              <cx:f>_xlchart.v1.0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66B302-03C4-4522-96EF-EF94CA7F3B0F}">
          <cx:tx>
            <cx:txData>
              <cx:f>_xlchart.v1.1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E79A32-FC0F-44D4-9668-BAEF6941C07E}">
          <cx:tx>
            <cx:txData>
              <cx:f>_xlchart.v1.2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94A3F6-64BA-4D0C-B021-1BEC37E99E59}">
          <cx:tx>
            <cx:txData>
              <cx:f>_xlchart.v1.3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1EFF04-A8D3-4BF6-AADE-57ADE92B5038}">
          <cx:tx>
            <cx:txData>
              <cx:f>_xlchart.v1.4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7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Accuracy</a:t>
                </a:r>
              </a:p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(%)</a:t>
                </a: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196102</xdr:colOff>
      <xdr:row>68</xdr:row>
      <xdr:rowOff>146796</xdr:rowOff>
    </xdr:from>
    <xdr:to>
      <xdr:col>22</xdr:col>
      <xdr:colOff>493059</xdr:colOff>
      <xdr:row>88</xdr:row>
      <xdr:rowOff>11205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896F5C0-5526-3F90-0BAF-83E5588B3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1227" y="13100796"/>
              <a:ext cx="5630957" cy="3674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672352</xdr:colOff>
      <xdr:row>68</xdr:row>
      <xdr:rowOff>134471</xdr:rowOff>
    </xdr:from>
    <xdr:to>
      <xdr:col>32</xdr:col>
      <xdr:colOff>437028</xdr:colOff>
      <xdr:row>88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93BF957-2959-F337-CED3-4881743294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88702" y="13088471"/>
              <a:ext cx="6013076" cy="3697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zoomScale="85" zoomScaleNormal="85" workbookViewId="0">
      <selection activeCell="A55" sqref="A55"/>
    </sheetView>
  </sheetViews>
  <sheetFormatPr defaultRowHeight="15" x14ac:dyDescent="0.25"/>
  <cols>
    <col min="1" max="1" width="43.42578125" bestFit="1" customWidth="1"/>
    <col min="2" max="10" width="9" bestFit="1" customWidth="1"/>
    <col min="11" max="28" width="10" bestFit="1" customWidth="1"/>
    <col min="29" max="29" width="16.140625" customWidth="1"/>
  </cols>
  <sheetData>
    <row r="1" spans="1:29" ht="20.25" thickBot="1" x14ac:dyDescent="0.35">
      <c r="A1" s="3" t="s">
        <v>33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3" t="s">
        <v>27</v>
      </c>
    </row>
    <row r="2" spans="1:29" ht="21" thickTop="1" thickBot="1" x14ac:dyDescent="0.35">
      <c r="A2" s="3" t="s">
        <v>28</v>
      </c>
      <c r="B2" s="2">
        <v>86.617002166217503</v>
      </c>
      <c r="C2" s="2">
        <v>86.539754797992799</v>
      </c>
      <c r="D2" s="2">
        <v>83.635362303637393</v>
      </c>
      <c r="E2" s="2">
        <v>78.539903421776799</v>
      </c>
      <c r="F2" s="2">
        <v>84.301853162433403</v>
      </c>
      <c r="G2" s="2">
        <v>88.056069822798193</v>
      </c>
      <c r="H2" s="2">
        <v>89.914989276762796</v>
      </c>
      <c r="I2" s="2">
        <v>84.583321907477995</v>
      </c>
      <c r="J2" s="2">
        <v>86.371456552235202</v>
      </c>
      <c r="K2" s="2">
        <v>84.1116818121954</v>
      </c>
      <c r="L2" s="2">
        <v>87.344726341940799</v>
      </c>
      <c r="M2" s="2">
        <v>83.074170547530699</v>
      </c>
      <c r="N2" s="2">
        <v>85.652639891696694</v>
      </c>
      <c r="O2" s="2">
        <v>84.1452794426515</v>
      </c>
      <c r="P2" s="2">
        <v>82.979961542354005</v>
      </c>
      <c r="Q2" s="2">
        <v>83.336646880059007</v>
      </c>
      <c r="R2" s="2">
        <v>87.115568044133894</v>
      </c>
      <c r="S2" s="2">
        <v>84.968366891554794</v>
      </c>
      <c r="T2" s="2">
        <v>79.585700817896907</v>
      </c>
      <c r="U2" s="2">
        <v>86.880975330189898</v>
      </c>
      <c r="V2" s="2">
        <v>87.462377013936305</v>
      </c>
      <c r="W2" s="2">
        <v>87.499680462179498</v>
      </c>
      <c r="X2" s="2">
        <v>82.073243530846895</v>
      </c>
      <c r="Y2" s="2">
        <v>90.425616864968404</v>
      </c>
      <c r="Z2" s="2">
        <v>89.952796670388693</v>
      </c>
      <c r="AA2" s="2">
        <v>88.928776958702102</v>
      </c>
      <c r="AB2" s="2">
        <v>77.396519769357496</v>
      </c>
      <c r="AC2" s="3">
        <f xml:space="preserve"> AVERAGE(B2:AB2)</f>
        <v>85.240534897182016</v>
      </c>
    </row>
    <row r="3" spans="1:29" ht="21" thickTop="1" thickBot="1" x14ac:dyDescent="0.35">
      <c r="A3" s="3" t="s">
        <v>29</v>
      </c>
      <c r="B3" s="2">
        <v>92.663919268769405</v>
      </c>
      <c r="C3" s="2">
        <v>95.367544358801894</v>
      </c>
      <c r="D3" s="2">
        <v>89.968791796700799</v>
      </c>
      <c r="E3" s="2">
        <v>89.116776571992304</v>
      </c>
      <c r="F3" s="2">
        <v>95.7117768865822</v>
      </c>
      <c r="G3" s="2">
        <v>95.562020629463106</v>
      </c>
      <c r="H3" s="2">
        <v>96.679672359887306</v>
      </c>
      <c r="I3" s="2">
        <v>90.862972002084007</v>
      </c>
      <c r="J3" s="2">
        <v>91.297212884783306</v>
      </c>
      <c r="K3" s="2">
        <v>93.602001843803507</v>
      </c>
      <c r="L3" s="2">
        <v>95.121583979522697</v>
      </c>
      <c r="M3" s="2">
        <v>91.496303312547695</v>
      </c>
      <c r="N3" s="2">
        <v>91.947766245487301</v>
      </c>
      <c r="O3" s="2">
        <v>95.614978740843199</v>
      </c>
      <c r="P3" s="2">
        <v>94.722194109907903</v>
      </c>
      <c r="Q3" s="2">
        <v>90.286574455394899</v>
      </c>
      <c r="R3" s="2">
        <v>94.021809182542299</v>
      </c>
      <c r="S3" s="2">
        <v>93.573622450318894</v>
      </c>
      <c r="T3" s="2">
        <v>87.020663999796099</v>
      </c>
      <c r="U3" s="2">
        <v>95.464610414984193</v>
      </c>
      <c r="V3" s="2">
        <v>94.157371575992101</v>
      </c>
      <c r="W3" s="2">
        <v>96.722820112988501</v>
      </c>
      <c r="X3" s="2">
        <v>91.582963482052406</v>
      </c>
      <c r="Y3" s="2">
        <v>97.458010593840598</v>
      </c>
      <c r="Z3" s="2">
        <v>96.848035732412896</v>
      </c>
      <c r="AA3" s="2">
        <v>95.094680880216998</v>
      </c>
      <c r="AB3" s="2">
        <v>83.744336902800597</v>
      </c>
      <c r="AC3" s="3">
        <f t="shared" ref="AC3:AC6" si="0" xml:space="preserve"> AVERAGE(B3:AB3)</f>
        <v>93.174482028685816</v>
      </c>
    </row>
    <row r="4" spans="1:29" ht="21" thickTop="1" thickBot="1" x14ac:dyDescent="0.35">
      <c r="A4" s="3" t="s">
        <v>31</v>
      </c>
      <c r="B4" s="2">
        <v>93.847413747556402</v>
      </c>
      <c r="C4" s="2">
        <v>94.705395478764601</v>
      </c>
      <c r="D4" s="2">
        <v>91.0492774907555</v>
      </c>
      <c r="E4" s="2">
        <v>89.093410872838604</v>
      </c>
      <c r="F4" s="2">
        <v>93.271473880107905</v>
      </c>
      <c r="G4" s="2">
        <v>95.609627082782296</v>
      </c>
      <c r="H4" s="2">
        <v>95.935505542492393</v>
      </c>
      <c r="I4" s="2">
        <v>91.995502783338296</v>
      </c>
      <c r="J4" s="2">
        <v>92.684153410444395</v>
      </c>
      <c r="K4" s="2">
        <v>92.975108652706396</v>
      </c>
      <c r="L4" s="2">
        <v>94.612160907425505</v>
      </c>
      <c r="M4" s="2">
        <v>91.735732891309496</v>
      </c>
      <c r="N4" s="2">
        <v>92.596457581227398</v>
      </c>
      <c r="O4" s="2">
        <v>93.980841145433104</v>
      </c>
      <c r="P4" s="2">
        <v>93.328104442870099</v>
      </c>
      <c r="Q4" s="2">
        <v>91.695305177653395</v>
      </c>
      <c r="R4" s="2">
        <v>94.310535949060295</v>
      </c>
      <c r="S4" s="2">
        <v>93.240227863386906</v>
      </c>
      <c r="T4" s="2">
        <v>88.513771753255</v>
      </c>
      <c r="U4" s="2">
        <v>94.873264386380797</v>
      </c>
      <c r="V4" s="2">
        <v>94.372360067784598</v>
      </c>
      <c r="W4" s="2">
        <v>94.759579743858396</v>
      </c>
      <c r="X4" s="2">
        <v>91.178073658802404</v>
      </c>
      <c r="Y4" s="2">
        <v>96.880406718304997</v>
      </c>
      <c r="Z4" s="2">
        <v>96.238960511623105</v>
      </c>
      <c r="AA4" s="2">
        <v>95.045353648844895</v>
      </c>
      <c r="AB4" s="2">
        <v>87.245160626029602</v>
      </c>
      <c r="AC4" s="3">
        <f t="shared" si="0"/>
        <v>93.176783926482855</v>
      </c>
    </row>
    <row r="5" spans="1:29" ht="21" thickTop="1" thickBot="1" x14ac:dyDescent="0.35">
      <c r="A5" s="3" t="s">
        <v>30</v>
      </c>
      <c r="B5" s="2">
        <v>93.834205103819897</v>
      </c>
      <c r="C5" s="2">
        <v>95.333919610987493</v>
      </c>
      <c r="D5" s="2">
        <v>91.065012719309706</v>
      </c>
      <c r="E5" s="2">
        <v>89.410145905810197</v>
      </c>
      <c r="F5" s="2">
        <v>93.530969044061706</v>
      </c>
      <c r="G5" s="2">
        <v>96.051309177466194</v>
      </c>
      <c r="H5" s="2">
        <v>96.2533267874215</v>
      </c>
      <c r="I5" s="2">
        <v>92.195683768886894</v>
      </c>
      <c r="J5" s="2">
        <v>92.795320399142398</v>
      </c>
      <c r="K5" s="2">
        <v>93.233241143158097</v>
      </c>
      <c r="L5" s="2">
        <v>95.209415543677295</v>
      </c>
      <c r="M5" s="2">
        <v>91.756781645486299</v>
      </c>
      <c r="N5" s="2">
        <v>92.469539711191302</v>
      </c>
      <c r="O5" s="2">
        <v>94.272834383484394</v>
      </c>
      <c r="P5" s="2">
        <v>93.763283068515307</v>
      </c>
      <c r="Q5" s="2">
        <v>92.084410236019195</v>
      </c>
      <c r="R5" s="2">
        <v>94.565749787321806</v>
      </c>
      <c r="S5" s="2">
        <v>93.668128002520106</v>
      </c>
      <c r="T5" s="2">
        <v>88.676841542028697</v>
      </c>
      <c r="U5" s="2">
        <v>95.284862062677405</v>
      </c>
      <c r="V5" s="2">
        <v>94.835217644231903</v>
      </c>
      <c r="W5" s="2">
        <v>95.1174621028144</v>
      </c>
      <c r="X5" s="2">
        <v>91.549222663448305</v>
      </c>
      <c r="Y5" s="2">
        <v>96.7553035747557</v>
      </c>
      <c r="Z5" s="2">
        <v>96.259263018982793</v>
      </c>
      <c r="AA5" s="2">
        <v>95.017949631415902</v>
      </c>
      <c r="AB5" s="2">
        <v>86.151153212520597</v>
      </c>
      <c r="AC5" s="3">
        <f t="shared" si="0"/>
        <v>93.375575981153901</v>
      </c>
    </row>
    <row r="6" spans="1:29" ht="21" thickTop="1" thickBot="1" x14ac:dyDescent="0.35">
      <c r="A6" s="3" t="s">
        <v>32</v>
      </c>
      <c r="B6" s="2">
        <v>90.162202145083697</v>
      </c>
      <c r="C6" s="2">
        <v>89.472867415032795</v>
      </c>
      <c r="D6" s="2">
        <v>86.931892685741204</v>
      </c>
      <c r="E6" s="2">
        <v>83.075445246378294</v>
      </c>
      <c r="F6" s="2">
        <v>86.141909779560095</v>
      </c>
      <c r="G6" s="2">
        <v>90.333245173234502</v>
      </c>
      <c r="H6" s="2">
        <v>91.418826386915001</v>
      </c>
      <c r="I6" s="2">
        <v>88.403213864589901</v>
      </c>
      <c r="J6" s="2">
        <v>89.730287710753998</v>
      </c>
      <c r="K6" s="2">
        <v>88.057421309100405</v>
      </c>
      <c r="L6" s="2">
        <v>89.801500665010394</v>
      </c>
      <c r="M6" s="2">
        <v>86.552477175257195</v>
      </c>
      <c r="N6" s="2">
        <v>88.196638086642594</v>
      </c>
      <c r="O6" s="2">
        <v>88.187080579888303</v>
      </c>
      <c r="P6" s="2">
        <v>86.840906790810607</v>
      </c>
      <c r="Q6" s="2">
        <v>87.579880144281205</v>
      </c>
      <c r="R6" s="2">
        <v>89.732154365703394</v>
      </c>
      <c r="S6" s="2">
        <v>87.745780064578796</v>
      </c>
      <c r="T6" s="2">
        <v>83.614034193696298</v>
      </c>
      <c r="U6" s="2">
        <v>90.976111704483202</v>
      </c>
      <c r="V6" s="2">
        <v>90.553152743000197</v>
      </c>
      <c r="W6" s="2">
        <v>90.078989749226693</v>
      </c>
      <c r="X6" s="2">
        <v>85.154039814165898</v>
      </c>
      <c r="Y6" s="2">
        <v>93.409459927067502</v>
      </c>
      <c r="Z6" s="2">
        <v>91.980509592934695</v>
      </c>
      <c r="AA6" s="2">
        <v>91.644515085911493</v>
      </c>
      <c r="AB6" s="2">
        <v>82.089168039538706</v>
      </c>
      <c r="AC6" s="3">
        <f t="shared" si="0"/>
        <v>88.439396682910626</v>
      </c>
    </row>
    <row r="7" spans="1:29" ht="15.75" thickTop="1" x14ac:dyDescent="0.25"/>
    <row r="10" spans="1:29" ht="20.25" thickBot="1" x14ac:dyDescent="0.35">
      <c r="A10" s="3" t="s">
        <v>34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14</v>
      </c>
      <c r="Q10" s="4" t="s">
        <v>15</v>
      </c>
      <c r="R10" s="4" t="s">
        <v>16</v>
      </c>
      <c r="S10" s="4" t="s">
        <v>17</v>
      </c>
      <c r="T10" s="4" t="s">
        <v>18</v>
      </c>
      <c r="U10" s="4" t="s">
        <v>19</v>
      </c>
      <c r="V10" s="4" t="s">
        <v>20</v>
      </c>
      <c r="W10" s="4" t="s">
        <v>21</v>
      </c>
      <c r="X10" s="4" t="s">
        <v>22</v>
      </c>
      <c r="Y10" s="4" t="s">
        <v>23</v>
      </c>
      <c r="Z10" s="4" t="s">
        <v>24</v>
      </c>
      <c r="AA10" s="4" t="s">
        <v>25</v>
      </c>
      <c r="AB10" s="4" t="s">
        <v>26</v>
      </c>
      <c r="AC10" s="3" t="s">
        <v>27</v>
      </c>
    </row>
    <row r="11" spans="1:29" ht="21" thickTop="1" thickBot="1" x14ac:dyDescent="0.35">
      <c r="A11" s="3" t="s">
        <v>28</v>
      </c>
      <c r="B11" s="2">
        <v>0.86532693529058702</v>
      </c>
      <c r="C11" s="2">
        <v>0.86604884438483998</v>
      </c>
      <c r="D11" s="2">
        <v>0.83555690391801596</v>
      </c>
      <c r="E11" s="2">
        <v>0.78538436229465802</v>
      </c>
      <c r="F11" s="2">
        <v>0.84330057990759999</v>
      </c>
      <c r="G11" s="2">
        <v>0.88056431178088301</v>
      </c>
      <c r="H11" s="2">
        <v>0.899144178363811</v>
      </c>
      <c r="I11" s="2">
        <v>0.84673549265855197</v>
      </c>
      <c r="J11" s="2">
        <v>0.863903195589107</v>
      </c>
      <c r="K11" s="2">
        <v>0.84187797877621995</v>
      </c>
      <c r="L11" s="2">
        <v>0.87368730889413504</v>
      </c>
      <c r="M11" s="2">
        <v>0.83170366029119303</v>
      </c>
      <c r="N11" s="2">
        <v>0.85642798721413305</v>
      </c>
      <c r="O11" s="2">
        <v>0.84226481153445698</v>
      </c>
      <c r="P11" s="2">
        <v>0.83022194867872201</v>
      </c>
      <c r="Q11" s="2">
        <v>0.83401805748965996</v>
      </c>
      <c r="R11" s="2">
        <v>0.87112934222376504</v>
      </c>
      <c r="S11" s="2">
        <v>0.84922564776878895</v>
      </c>
      <c r="T11" s="2">
        <v>0.79508687972688996</v>
      </c>
      <c r="U11" s="2">
        <v>0.86969025380403198</v>
      </c>
      <c r="V11" s="2">
        <v>0.87529075072912099</v>
      </c>
      <c r="W11" s="2">
        <v>0.87489963486148403</v>
      </c>
      <c r="X11" s="2">
        <v>0.82165022630458096</v>
      </c>
      <c r="Y11" s="2">
        <v>0.90469067427319605</v>
      </c>
      <c r="Z11" s="2">
        <v>0.90003125285806296</v>
      </c>
      <c r="AA11" s="2">
        <v>0.89005175935013403</v>
      </c>
      <c r="AB11" s="2">
        <v>0.775936238464214</v>
      </c>
      <c r="AC11" s="3">
        <f xml:space="preserve"> AVERAGE(B11:AB11)</f>
        <v>0.85273515620114237</v>
      </c>
    </row>
    <row r="12" spans="1:29" ht="21" thickTop="1" thickBot="1" x14ac:dyDescent="0.35">
      <c r="A12" s="3" t="s">
        <v>29</v>
      </c>
      <c r="B12" s="2">
        <v>0.92513628684421301</v>
      </c>
      <c r="C12" s="2">
        <v>0.95384404192082095</v>
      </c>
      <c r="D12" s="2">
        <v>0.89855318119433902</v>
      </c>
      <c r="E12" s="2">
        <v>0.89013338395756103</v>
      </c>
      <c r="F12" s="2">
        <v>0.95727767153548504</v>
      </c>
      <c r="G12" s="2">
        <v>0.95565681184754303</v>
      </c>
      <c r="H12" s="2">
        <v>0.96662691840104797</v>
      </c>
      <c r="I12" s="2">
        <v>0.90832804427018099</v>
      </c>
      <c r="J12" s="2">
        <v>0.91210192996149497</v>
      </c>
      <c r="K12" s="2">
        <v>0.93586986412759299</v>
      </c>
      <c r="L12" s="2">
        <v>0.95104320984630197</v>
      </c>
      <c r="M12" s="2">
        <v>0.91460426305954401</v>
      </c>
      <c r="N12" s="2">
        <v>0.91919007964238597</v>
      </c>
      <c r="O12" s="2">
        <v>0.95610627128938497</v>
      </c>
      <c r="P12" s="2">
        <v>0.94709163540223396</v>
      </c>
      <c r="Q12" s="2">
        <v>0.90214323556809894</v>
      </c>
      <c r="R12" s="2">
        <v>0.94008909419975095</v>
      </c>
      <c r="S12" s="2">
        <v>0.93549764896307896</v>
      </c>
      <c r="T12" s="2">
        <v>0.86793300366618098</v>
      </c>
      <c r="U12" s="2">
        <v>0.95451046519663796</v>
      </c>
      <c r="V12" s="2">
        <v>0.94142109978865895</v>
      </c>
      <c r="W12" s="2">
        <v>0.96713419844169402</v>
      </c>
      <c r="X12" s="2">
        <v>0.91559980677207198</v>
      </c>
      <c r="Y12" s="2">
        <v>0.97451613782009505</v>
      </c>
      <c r="Z12" s="2">
        <v>0.968619929618727</v>
      </c>
      <c r="AA12" s="2">
        <v>0.95060707812765999</v>
      </c>
      <c r="AB12" s="2">
        <v>0.83754831964590404</v>
      </c>
      <c r="AC12" s="3">
        <f t="shared" ref="AC12:AC15" si="1" xml:space="preserve"> AVERAGE(B12:AB12)</f>
        <v>0.93137717078180338</v>
      </c>
    </row>
    <row r="13" spans="1:29" ht="21" thickTop="1" thickBot="1" x14ac:dyDescent="0.35">
      <c r="A13" s="3" t="s">
        <v>31</v>
      </c>
      <c r="B13" s="2">
        <v>0.93735546105845602</v>
      </c>
      <c r="C13" s="2">
        <v>0.94679694580003704</v>
      </c>
      <c r="D13" s="2">
        <v>0.91029641081388502</v>
      </c>
      <c r="E13" s="2">
        <v>0.89186337354356504</v>
      </c>
      <c r="F13" s="2">
        <v>0.93590711564664997</v>
      </c>
      <c r="G13" s="2">
        <v>0.95695539473423097</v>
      </c>
      <c r="H13" s="2">
        <v>0.95920115709227205</v>
      </c>
      <c r="I13" s="2">
        <v>0.92018820055424999</v>
      </c>
      <c r="J13" s="2">
        <v>0.92661823786957098</v>
      </c>
      <c r="K13" s="2">
        <v>0.930082599528261</v>
      </c>
      <c r="L13" s="2">
        <v>0.94629260224297496</v>
      </c>
      <c r="M13" s="2">
        <v>0.91651544073885405</v>
      </c>
      <c r="N13" s="2">
        <v>0.92559239912739599</v>
      </c>
      <c r="O13" s="2">
        <v>0.94121483415875395</v>
      </c>
      <c r="P13" s="2">
        <v>0.93379986967498496</v>
      </c>
      <c r="Q13" s="2">
        <v>0.91663358372595805</v>
      </c>
      <c r="R13" s="2">
        <v>0.94338103828276598</v>
      </c>
      <c r="S13" s="2">
        <v>0.93419663627711003</v>
      </c>
      <c r="T13" s="2">
        <v>0.88350187965101601</v>
      </c>
      <c r="U13" s="2">
        <v>0.94892077949888198</v>
      </c>
      <c r="V13" s="2">
        <v>0.94355057983199098</v>
      </c>
      <c r="W13" s="2">
        <v>0.948237338483784</v>
      </c>
      <c r="X13" s="2">
        <v>0.91331750415060897</v>
      </c>
      <c r="Y13" s="2">
        <v>0.96889654222704402</v>
      </c>
      <c r="Z13" s="2">
        <v>0.96253916475170498</v>
      </c>
      <c r="AA13" s="2">
        <v>0.94983005501831996</v>
      </c>
      <c r="AB13" s="2">
        <v>0.87402951412754604</v>
      </c>
      <c r="AC13" s="3">
        <f t="shared" si="1"/>
        <v>0.93206350587447673</v>
      </c>
    </row>
    <row r="14" spans="1:29" ht="21" thickTop="1" thickBot="1" x14ac:dyDescent="0.35">
      <c r="A14" s="3" t="s">
        <v>30</v>
      </c>
      <c r="B14" s="2">
        <v>0.93782146619708695</v>
      </c>
      <c r="C14" s="2">
        <v>0.95351280534845395</v>
      </c>
      <c r="D14" s="2">
        <v>0.91047054372911196</v>
      </c>
      <c r="E14" s="2">
        <v>0.89638514002166303</v>
      </c>
      <c r="F14" s="2">
        <v>0.93973540962716096</v>
      </c>
      <c r="G14" s="2">
        <v>0.961515560913909</v>
      </c>
      <c r="H14" s="2">
        <v>0.96256141533434203</v>
      </c>
      <c r="I14" s="2">
        <v>0.92246575213862603</v>
      </c>
      <c r="J14" s="2">
        <v>0.92816171926840596</v>
      </c>
      <c r="K14" s="2">
        <v>0.93365988582055004</v>
      </c>
      <c r="L14" s="2">
        <v>0.95245141983515202</v>
      </c>
      <c r="M14" s="2">
        <v>0.91718586028577398</v>
      </c>
      <c r="N14" s="2">
        <v>0.92463981924509997</v>
      </c>
      <c r="O14" s="2">
        <v>0.94487333569798104</v>
      </c>
      <c r="P14" s="2">
        <v>0.93913079756892803</v>
      </c>
      <c r="Q14" s="2">
        <v>0.92084410236019199</v>
      </c>
      <c r="R14" s="2">
        <v>0.94639996179007702</v>
      </c>
      <c r="S14" s="2">
        <v>0.93892228295945301</v>
      </c>
      <c r="T14" s="2">
        <v>0.88529157145037296</v>
      </c>
      <c r="U14" s="2">
        <v>0.953444384728794</v>
      </c>
      <c r="V14" s="2">
        <v>0.94840179230246202</v>
      </c>
      <c r="W14" s="2">
        <v>0.95233123017571897</v>
      </c>
      <c r="X14" s="2">
        <v>0.91829057126425395</v>
      </c>
      <c r="Y14" s="2">
        <v>0.96795789666305798</v>
      </c>
      <c r="Z14" s="2">
        <v>0.96312867571696503</v>
      </c>
      <c r="AA14" s="2">
        <v>0.94981391031351303</v>
      </c>
      <c r="AB14" s="2">
        <v>0.86566476988291197</v>
      </c>
      <c r="AC14" s="3">
        <f t="shared" si="1"/>
        <v>0.93463192891259339</v>
      </c>
    </row>
    <row r="15" spans="1:29" ht="21" thickTop="1" thickBot="1" x14ac:dyDescent="0.35">
      <c r="A15" s="3" t="s">
        <v>32</v>
      </c>
      <c r="B15" s="2">
        <v>0.89934442830921102</v>
      </c>
      <c r="C15" s="2">
        <v>0.89315126757204799</v>
      </c>
      <c r="D15" s="2">
        <v>0.86780913070011501</v>
      </c>
      <c r="E15" s="2">
        <v>0.82776056758138905</v>
      </c>
      <c r="F15" s="2">
        <v>0.86138746688082202</v>
      </c>
      <c r="G15" s="2">
        <v>0.90292834072538697</v>
      </c>
      <c r="H15" s="2">
        <v>0.91266437708457204</v>
      </c>
      <c r="I15" s="2">
        <v>0.88295634386380994</v>
      </c>
      <c r="J15" s="2">
        <v>0.89565893221271997</v>
      </c>
      <c r="K15" s="2">
        <v>0.87826477980496398</v>
      </c>
      <c r="L15" s="2">
        <v>0.896787033080924</v>
      </c>
      <c r="M15" s="2">
        <v>0.86216247637104704</v>
      </c>
      <c r="N15" s="2">
        <v>0.87929070268299803</v>
      </c>
      <c r="O15" s="2">
        <v>0.880091574004914</v>
      </c>
      <c r="P15" s="2">
        <v>0.86447302089281697</v>
      </c>
      <c r="Q15" s="2">
        <v>0.871915186232327</v>
      </c>
      <c r="R15" s="2">
        <v>0.89565271129753299</v>
      </c>
      <c r="S15" s="2">
        <v>0.87731859096356501</v>
      </c>
      <c r="T15" s="2">
        <v>0.83096394732002099</v>
      </c>
      <c r="U15" s="2">
        <v>0.90821654635161198</v>
      </c>
      <c r="V15" s="2">
        <v>0.90427393469670403</v>
      </c>
      <c r="W15" s="2">
        <v>0.90010049734879505</v>
      </c>
      <c r="X15" s="2">
        <v>0.84773780844494395</v>
      </c>
      <c r="Y15" s="2">
        <v>0.93319437324343002</v>
      </c>
      <c r="Z15" s="2">
        <v>0.91810401334406899</v>
      </c>
      <c r="AA15" s="2">
        <v>0.91429317651668696</v>
      </c>
      <c r="AB15" s="2">
        <v>0.81702450809174099</v>
      </c>
      <c r="AC15" s="3">
        <f t="shared" si="1"/>
        <v>0.88235280502293201</v>
      </c>
    </row>
    <row r="16" spans="1:29" ht="15.75" thickTop="1" x14ac:dyDescent="0.25"/>
    <row r="19" spans="1:29" ht="20.25" thickBot="1" x14ac:dyDescent="0.35">
      <c r="A19" s="3" t="s">
        <v>35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4" t="s">
        <v>9</v>
      </c>
      <c r="L19" s="4" t="s">
        <v>10</v>
      </c>
      <c r="M19" s="4" t="s">
        <v>11</v>
      </c>
      <c r="N19" s="4" t="s">
        <v>12</v>
      </c>
      <c r="O19" s="4" t="s">
        <v>13</v>
      </c>
      <c r="P19" s="4" t="s">
        <v>14</v>
      </c>
      <c r="Q19" s="4" t="s">
        <v>15</v>
      </c>
      <c r="R19" s="4" t="s">
        <v>16</v>
      </c>
      <c r="S19" s="4" t="s">
        <v>17</v>
      </c>
      <c r="T19" s="4" t="s">
        <v>18</v>
      </c>
      <c r="U19" s="4" t="s">
        <v>19</v>
      </c>
      <c r="V19" s="4" t="s">
        <v>20</v>
      </c>
      <c r="W19" s="4" t="s">
        <v>21</v>
      </c>
      <c r="X19" s="4" t="s">
        <v>22</v>
      </c>
      <c r="Y19" s="4" t="s">
        <v>23</v>
      </c>
      <c r="Z19" s="4" t="s">
        <v>24</v>
      </c>
      <c r="AA19" s="4" t="s">
        <v>25</v>
      </c>
      <c r="AB19" s="4" t="s">
        <v>26</v>
      </c>
      <c r="AC19" s="3" t="s">
        <v>27</v>
      </c>
    </row>
    <row r="20" spans="1:29" ht="21" thickTop="1" thickBot="1" x14ac:dyDescent="0.35">
      <c r="A20" s="3" t="s">
        <v>28</v>
      </c>
      <c r="B20" s="2">
        <v>0.86617002166217505</v>
      </c>
      <c r="C20" s="2">
        <v>0.86539754797992796</v>
      </c>
      <c r="D20" s="2">
        <v>0.83635362303637395</v>
      </c>
      <c r="E20" s="2">
        <v>0.78539903421776802</v>
      </c>
      <c r="F20" s="2">
        <v>0.84301853162433404</v>
      </c>
      <c r="G20" s="2">
        <v>0.880560698227982</v>
      </c>
      <c r="H20" s="2">
        <v>0.89914989276762802</v>
      </c>
      <c r="I20" s="2">
        <v>0.84583321907477904</v>
      </c>
      <c r="J20" s="2">
        <v>0.86371456552235204</v>
      </c>
      <c r="K20" s="2">
        <v>0.84111681812195405</v>
      </c>
      <c r="L20" s="2">
        <v>0.87344726341940804</v>
      </c>
      <c r="M20" s="2">
        <v>0.83074170547530701</v>
      </c>
      <c r="N20" s="2">
        <v>0.85652639891696702</v>
      </c>
      <c r="O20" s="2">
        <v>0.84145279442651499</v>
      </c>
      <c r="P20" s="2">
        <v>0.82979961542353997</v>
      </c>
      <c r="Q20" s="2">
        <v>0.83336646880058995</v>
      </c>
      <c r="R20" s="2">
        <v>0.87115568044133895</v>
      </c>
      <c r="S20" s="2">
        <v>0.84968366891554803</v>
      </c>
      <c r="T20" s="2">
        <v>0.79585700817896898</v>
      </c>
      <c r="U20" s="2">
        <v>0.86880975330189902</v>
      </c>
      <c r="V20" s="2">
        <v>0.87462377013936299</v>
      </c>
      <c r="W20" s="2">
        <v>0.87499680462179497</v>
      </c>
      <c r="X20" s="2">
        <v>0.82073243530846895</v>
      </c>
      <c r="Y20" s="2">
        <v>0.90425616864968394</v>
      </c>
      <c r="Z20" s="2">
        <v>0.89952796670388702</v>
      </c>
      <c r="AA20" s="2">
        <v>0.88928776958702105</v>
      </c>
      <c r="AB20" s="2">
        <v>0.77396519769357497</v>
      </c>
      <c r="AC20" s="3">
        <f>AVERAGE(B20:AB20)</f>
        <v>0.85240534897182008</v>
      </c>
    </row>
    <row r="21" spans="1:29" ht="21" thickTop="1" thickBot="1" x14ac:dyDescent="0.35">
      <c r="A21" s="3" t="s">
        <v>29</v>
      </c>
      <c r="B21" s="2">
        <v>0.92663919268769401</v>
      </c>
      <c r="C21" s="2">
        <v>0.95367544358801903</v>
      </c>
      <c r="D21" s="2">
        <v>0.89968791796700798</v>
      </c>
      <c r="E21" s="2">
        <v>0.89116776571992296</v>
      </c>
      <c r="F21" s="2">
        <v>0.95711776886582201</v>
      </c>
      <c r="G21" s="2">
        <v>0.95562020629463096</v>
      </c>
      <c r="H21" s="2">
        <v>0.96679672359887303</v>
      </c>
      <c r="I21" s="2">
        <v>0.90862972002083997</v>
      </c>
      <c r="J21" s="2">
        <v>0.91297212884783296</v>
      </c>
      <c r="K21" s="2">
        <v>0.93602001843803495</v>
      </c>
      <c r="L21" s="2">
        <v>0.95121583979522695</v>
      </c>
      <c r="M21" s="2">
        <v>0.914963033125476</v>
      </c>
      <c r="N21" s="2">
        <v>0.91947766245487295</v>
      </c>
      <c r="O21" s="2">
        <v>0.95614978740843104</v>
      </c>
      <c r="P21" s="2">
        <v>0.94722194109907898</v>
      </c>
      <c r="Q21" s="2">
        <v>0.90286574455394897</v>
      </c>
      <c r="R21" s="2">
        <v>0.94021809182542304</v>
      </c>
      <c r="S21" s="2">
        <v>0.93573622450318905</v>
      </c>
      <c r="T21" s="2">
        <v>0.870206639997961</v>
      </c>
      <c r="U21" s="2">
        <v>0.95464610414984197</v>
      </c>
      <c r="V21" s="2">
        <v>0.94157371575992099</v>
      </c>
      <c r="W21" s="2">
        <v>0.96722820112988495</v>
      </c>
      <c r="X21" s="2">
        <v>0.91582963482052404</v>
      </c>
      <c r="Y21" s="2">
        <v>0.97458010593840605</v>
      </c>
      <c r="Z21" s="2">
        <v>0.96848035732412896</v>
      </c>
      <c r="AA21" s="2">
        <v>0.95094680880216997</v>
      </c>
      <c r="AB21" s="2">
        <v>0.83744336902800598</v>
      </c>
      <c r="AC21" s="3">
        <f t="shared" ref="AC21:AC24" si="2">AVERAGE(B21:AB21)</f>
        <v>0.93174482028685812</v>
      </c>
    </row>
    <row r="22" spans="1:29" ht="21" thickTop="1" thickBot="1" x14ac:dyDescent="0.35">
      <c r="A22" s="3" t="s">
        <v>31</v>
      </c>
      <c r="B22" s="2">
        <v>0.93847413747556396</v>
      </c>
      <c r="C22" s="2">
        <v>0.94705395478764598</v>
      </c>
      <c r="D22" s="2">
        <v>0.91049277490755498</v>
      </c>
      <c r="E22" s="2">
        <v>0.89093410872838597</v>
      </c>
      <c r="F22" s="2">
        <v>0.93271473880107902</v>
      </c>
      <c r="G22" s="2">
        <v>0.956096270827823</v>
      </c>
      <c r="H22" s="2">
        <v>0.95935505542492405</v>
      </c>
      <c r="I22" s="2">
        <v>0.91995502783338301</v>
      </c>
      <c r="J22" s="2">
        <v>0.92684153410444403</v>
      </c>
      <c r="K22" s="2">
        <v>0.92975108652706395</v>
      </c>
      <c r="L22" s="2">
        <v>0.94612160907425502</v>
      </c>
      <c r="M22" s="2">
        <v>0.91735732891309496</v>
      </c>
      <c r="N22" s="2">
        <v>0.92596457581227398</v>
      </c>
      <c r="O22" s="2">
        <v>0.93980841145433103</v>
      </c>
      <c r="P22" s="2">
        <v>0.93328104442870097</v>
      </c>
      <c r="Q22" s="2">
        <v>0.91695305177653397</v>
      </c>
      <c r="R22" s="2">
        <v>0.94310535949060303</v>
      </c>
      <c r="S22" s="2">
        <v>0.93240227863386904</v>
      </c>
      <c r="T22" s="2">
        <v>0.88513771753254999</v>
      </c>
      <c r="U22" s="2">
        <v>0.94873264386380796</v>
      </c>
      <c r="V22" s="2">
        <v>0.943723600677846</v>
      </c>
      <c r="W22" s="2">
        <v>0.94759579743858402</v>
      </c>
      <c r="X22" s="2">
        <v>0.91178073658802405</v>
      </c>
      <c r="Y22" s="2">
        <v>0.96880406718304901</v>
      </c>
      <c r="Z22" s="2">
        <v>0.96238960511623095</v>
      </c>
      <c r="AA22" s="2">
        <v>0.95045353648844899</v>
      </c>
      <c r="AB22" s="2">
        <v>0.87245160626029605</v>
      </c>
      <c r="AC22" s="3">
        <f t="shared" si="2"/>
        <v>0.93176783926482853</v>
      </c>
    </row>
    <row r="23" spans="1:29" ht="21" thickTop="1" thickBot="1" x14ac:dyDescent="0.35">
      <c r="A23" s="3" t="s">
        <v>30</v>
      </c>
      <c r="B23" s="2">
        <v>0.93834205103819901</v>
      </c>
      <c r="C23" s="2">
        <v>0.95333919610987505</v>
      </c>
      <c r="D23" s="2">
        <v>0.91065012719309701</v>
      </c>
      <c r="E23" s="2">
        <v>0.89410145905810201</v>
      </c>
      <c r="F23" s="2">
        <v>0.93530969044061696</v>
      </c>
      <c r="G23" s="2">
        <v>0.96051309177466204</v>
      </c>
      <c r="H23" s="2">
        <v>0.962533267874215</v>
      </c>
      <c r="I23" s="2">
        <v>0.92195683768886905</v>
      </c>
      <c r="J23" s="2">
        <v>0.927953203991424</v>
      </c>
      <c r="K23" s="2">
        <v>0.93233241143158097</v>
      </c>
      <c r="L23" s="2">
        <v>0.952094155436773</v>
      </c>
      <c r="M23" s="2">
        <v>0.91756781645486296</v>
      </c>
      <c r="N23" s="2">
        <v>0.92469539711191295</v>
      </c>
      <c r="O23" s="2">
        <v>0.94272834383484405</v>
      </c>
      <c r="P23" s="2">
        <v>0.93763283068515302</v>
      </c>
      <c r="Q23" s="2">
        <v>0.92084410236019199</v>
      </c>
      <c r="R23" s="2">
        <v>0.94565749787321796</v>
      </c>
      <c r="S23" s="2">
        <v>0.93668128002520101</v>
      </c>
      <c r="T23" s="2">
        <v>0.88676841542028695</v>
      </c>
      <c r="U23" s="2">
        <v>0.952848620626774</v>
      </c>
      <c r="V23" s="2">
        <v>0.94835217644231895</v>
      </c>
      <c r="W23" s="2">
        <v>0.95117462102814399</v>
      </c>
      <c r="X23" s="2">
        <v>0.91549222663448304</v>
      </c>
      <c r="Y23" s="2">
        <v>0.96755303574755702</v>
      </c>
      <c r="Z23" s="2">
        <v>0.96259263018982799</v>
      </c>
      <c r="AA23" s="2">
        <v>0.95017949631415899</v>
      </c>
      <c r="AB23" s="2">
        <v>0.86151153212520504</v>
      </c>
      <c r="AC23" s="3">
        <f t="shared" si="2"/>
        <v>0.93375575981153935</v>
      </c>
    </row>
    <row r="24" spans="1:29" ht="21" thickTop="1" thickBot="1" x14ac:dyDescent="0.35">
      <c r="A24" s="3" t="s">
        <v>32</v>
      </c>
      <c r="B24" s="2">
        <v>0.90162202145083703</v>
      </c>
      <c r="C24" s="2">
        <v>0.89472867415032797</v>
      </c>
      <c r="D24" s="2">
        <v>0.86931892685741197</v>
      </c>
      <c r="E24" s="2">
        <v>0.83075445246378299</v>
      </c>
      <c r="F24" s="2">
        <v>0.861419097795601</v>
      </c>
      <c r="G24" s="2">
        <v>0.903332451732345</v>
      </c>
      <c r="H24" s="2">
        <v>0.91418826386914998</v>
      </c>
      <c r="I24" s="2">
        <v>0.88403213864589902</v>
      </c>
      <c r="J24" s="2">
        <v>0.89730287710753998</v>
      </c>
      <c r="K24" s="2">
        <v>0.88057421309100403</v>
      </c>
      <c r="L24" s="2">
        <v>0.89801500665010403</v>
      </c>
      <c r="M24" s="2">
        <v>0.86552477175257103</v>
      </c>
      <c r="N24" s="2">
        <v>0.88196638086642598</v>
      </c>
      <c r="O24" s="2">
        <v>0.881870805798883</v>
      </c>
      <c r="P24" s="2">
        <v>0.86840906790810601</v>
      </c>
      <c r="Q24" s="2">
        <v>0.87579880144281297</v>
      </c>
      <c r="R24" s="2">
        <v>0.89732154365703298</v>
      </c>
      <c r="S24" s="2">
        <v>0.87745780064578704</v>
      </c>
      <c r="T24" s="2">
        <v>0.83614034193696296</v>
      </c>
      <c r="U24" s="2">
        <v>0.90976111704483198</v>
      </c>
      <c r="V24" s="2">
        <v>0.90553152743000198</v>
      </c>
      <c r="W24" s="2">
        <v>0.90078989749226701</v>
      </c>
      <c r="X24" s="2">
        <v>0.85154039814165905</v>
      </c>
      <c r="Y24" s="2">
        <v>0.93409459927067495</v>
      </c>
      <c r="Z24" s="2">
        <v>0.91980509592934701</v>
      </c>
      <c r="AA24" s="2">
        <v>0.91644515085911504</v>
      </c>
      <c r="AB24" s="2">
        <v>0.82089168039538696</v>
      </c>
      <c r="AC24" s="3">
        <f t="shared" si="2"/>
        <v>0.88439396682910631</v>
      </c>
    </row>
    <row r="25" spans="1:29" ht="15.75" thickTop="1" x14ac:dyDescent="0.25"/>
    <row r="28" spans="1:29" ht="20.25" thickBot="1" x14ac:dyDescent="0.35">
      <c r="A28" s="3" t="s">
        <v>36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  <c r="Q28" s="4" t="s">
        <v>15</v>
      </c>
      <c r="R28" s="4" t="s">
        <v>16</v>
      </c>
      <c r="S28" s="4" t="s">
        <v>17</v>
      </c>
      <c r="T28" s="4" t="s">
        <v>18</v>
      </c>
      <c r="U28" s="4" t="s">
        <v>19</v>
      </c>
      <c r="V28" s="4" t="s">
        <v>20</v>
      </c>
      <c r="W28" s="4" t="s">
        <v>21</v>
      </c>
      <c r="X28" s="4" t="s">
        <v>22</v>
      </c>
      <c r="Y28" s="4" t="s">
        <v>23</v>
      </c>
      <c r="Z28" s="4" t="s">
        <v>24</v>
      </c>
      <c r="AA28" s="4" t="s">
        <v>25</v>
      </c>
      <c r="AB28" s="4" t="s">
        <v>26</v>
      </c>
      <c r="AC28" s="3" t="s">
        <v>27</v>
      </c>
    </row>
    <row r="29" spans="1:29" ht="21" thickTop="1" thickBot="1" x14ac:dyDescent="0.35">
      <c r="A29" s="3" t="s">
        <v>28</v>
      </c>
      <c r="B29" s="2">
        <v>0.86554557919012698</v>
      </c>
      <c r="C29" s="2">
        <v>0.86556334968304405</v>
      </c>
      <c r="D29" s="2">
        <v>0.83577408575914403</v>
      </c>
      <c r="E29" s="2">
        <v>0.785224628493574</v>
      </c>
      <c r="F29" s="2">
        <v>0.84301378741551503</v>
      </c>
      <c r="G29" s="2">
        <v>0.88045769969954901</v>
      </c>
      <c r="H29" s="2">
        <v>0.899025317432678</v>
      </c>
      <c r="I29" s="2">
        <v>0.84602523427489196</v>
      </c>
      <c r="J29" s="2">
        <v>0.86372520113477602</v>
      </c>
      <c r="K29" s="2">
        <v>0.84130223419782602</v>
      </c>
      <c r="L29" s="2">
        <v>0.87346631655977902</v>
      </c>
      <c r="M29" s="2">
        <v>0.83103284085372797</v>
      </c>
      <c r="N29" s="2">
        <v>0.85632273870631903</v>
      </c>
      <c r="O29" s="2">
        <v>0.841682810286561</v>
      </c>
      <c r="P29" s="2">
        <v>0.829826465738143</v>
      </c>
      <c r="Q29" s="2">
        <v>0.83354625618801403</v>
      </c>
      <c r="R29" s="2">
        <v>0.87103727854656898</v>
      </c>
      <c r="S29" s="2">
        <v>0.84935117801576798</v>
      </c>
      <c r="T29" s="2">
        <v>0.79525233950502205</v>
      </c>
      <c r="U29" s="2">
        <v>0.86909195752105906</v>
      </c>
      <c r="V29" s="2">
        <v>0.874804151399596</v>
      </c>
      <c r="W29" s="2">
        <v>0.87484003036640401</v>
      </c>
      <c r="X29" s="2">
        <v>0.82109318164259504</v>
      </c>
      <c r="Y29" s="2">
        <v>0.90436062462170597</v>
      </c>
      <c r="Z29" s="2">
        <v>0.89968493306256803</v>
      </c>
      <c r="AA29" s="2">
        <v>0.88957865747211096</v>
      </c>
      <c r="AB29" s="2">
        <v>0.77481171720186204</v>
      </c>
      <c r="AC29" s="3">
        <f xml:space="preserve"> AVERAGE(B29:AB29)</f>
        <v>0.85242372573959002</v>
      </c>
    </row>
    <row r="30" spans="1:29" ht="21" thickTop="1" thickBot="1" x14ac:dyDescent="0.35">
      <c r="A30" s="3" t="s">
        <v>29</v>
      </c>
      <c r="B30" s="2">
        <v>0.92556823578906799</v>
      </c>
      <c r="C30" s="2">
        <v>0.95366446340174804</v>
      </c>
      <c r="D30" s="2">
        <v>0.89893010014564201</v>
      </c>
      <c r="E30" s="2">
        <v>0.89038812460636696</v>
      </c>
      <c r="F30" s="2">
        <v>0.95713502908693504</v>
      </c>
      <c r="G30" s="2">
        <v>0.95558957219223195</v>
      </c>
      <c r="H30" s="2">
        <v>0.966665736505254</v>
      </c>
      <c r="I30" s="2">
        <v>0.90821146916760798</v>
      </c>
      <c r="J30" s="2">
        <v>0.91226046331223798</v>
      </c>
      <c r="K30" s="2">
        <v>0.935819102918648</v>
      </c>
      <c r="L30" s="2">
        <v>0.95103039564812697</v>
      </c>
      <c r="M30" s="2">
        <v>0.91461379348735095</v>
      </c>
      <c r="N30" s="2">
        <v>0.91919613480114404</v>
      </c>
      <c r="O30" s="2">
        <v>0.95602773798354201</v>
      </c>
      <c r="P30" s="2">
        <v>0.94702073812747001</v>
      </c>
      <c r="Q30" s="2">
        <v>0.90230023935414005</v>
      </c>
      <c r="R30" s="2">
        <v>0.940016801982551</v>
      </c>
      <c r="S30" s="2">
        <v>0.93547727698532401</v>
      </c>
      <c r="T30" s="2">
        <v>0.86874771289446895</v>
      </c>
      <c r="U30" s="2">
        <v>0.95448197763458598</v>
      </c>
      <c r="V30" s="2">
        <v>0.94140536677127995</v>
      </c>
      <c r="W30" s="2">
        <v>0.96711974675783796</v>
      </c>
      <c r="X30" s="2">
        <v>0.91556572452407403</v>
      </c>
      <c r="Y30" s="2">
        <v>0.97452008167336401</v>
      </c>
      <c r="Z30" s="2">
        <v>0.96850189045665103</v>
      </c>
      <c r="AA30" s="2">
        <v>0.95070698385984598</v>
      </c>
      <c r="AB30" s="2">
        <v>0.83727463165685101</v>
      </c>
      <c r="AC30" s="3">
        <f t="shared" ref="AC30:AC33" si="3" xml:space="preserve"> AVERAGE(B30:AB30)</f>
        <v>0.9314162789527537</v>
      </c>
    </row>
    <row r="31" spans="1:29" ht="21" thickTop="1" thickBot="1" x14ac:dyDescent="0.35">
      <c r="A31" s="3" t="s">
        <v>31</v>
      </c>
      <c r="B31" s="2">
        <v>0.93668419606137099</v>
      </c>
      <c r="C31" s="2">
        <v>0.94640461043199597</v>
      </c>
      <c r="D31" s="2">
        <v>0.90868923968787296</v>
      </c>
      <c r="E31" s="2">
        <v>0.88742574523925999</v>
      </c>
      <c r="F31" s="2">
        <v>0.93159696766773903</v>
      </c>
      <c r="G31" s="2">
        <v>0.955584097105182</v>
      </c>
      <c r="H31" s="2">
        <v>0.95836153243598599</v>
      </c>
      <c r="I31" s="2">
        <v>0.91862016243579003</v>
      </c>
      <c r="J31" s="2">
        <v>0.925165618277205</v>
      </c>
      <c r="K31" s="2">
        <v>0.92826031912402895</v>
      </c>
      <c r="L31" s="2">
        <v>0.94546229280528105</v>
      </c>
      <c r="M31" s="2">
        <v>0.91546014433481404</v>
      </c>
      <c r="N31" s="2">
        <v>0.92424742755661105</v>
      </c>
      <c r="O31" s="2">
        <v>0.938733520717002</v>
      </c>
      <c r="P31" s="2">
        <v>0.93186520327806899</v>
      </c>
      <c r="Q31" s="2">
        <v>0.91382129650279897</v>
      </c>
      <c r="R31" s="2">
        <v>0.94217377429647697</v>
      </c>
      <c r="S31" s="2">
        <v>0.93088922194248402</v>
      </c>
      <c r="T31" s="2">
        <v>0.88060449886110803</v>
      </c>
      <c r="U31" s="2">
        <v>0.94782010981487697</v>
      </c>
      <c r="V31" s="2">
        <v>0.94309192507079198</v>
      </c>
      <c r="W31" s="2">
        <v>0.94688395316938501</v>
      </c>
      <c r="X31" s="2">
        <v>0.90838432756381204</v>
      </c>
      <c r="Y31" s="2">
        <v>0.96823864763678702</v>
      </c>
      <c r="Z31" s="2">
        <v>0.961591654660227</v>
      </c>
      <c r="AA31" s="2">
        <v>0.94849337700111302</v>
      </c>
      <c r="AB31" s="2">
        <v>0.86702380396845202</v>
      </c>
      <c r="AC31" s="3">
        <f t="shared" si="3"/>
        <v>0.93005843213505646</v>
      </c>
    </row>
    <row r="32" spans="1:29" ht="21" thickTop="1" thickBot="1" x14ac:dyDescent="0.35">
      <c r="A32" s="3" t="s">
        <v>30</v>
      </c>
      <c r="B32" s="2">
        <v>0.93640682375255702</v>
      </c>
      <c r="C32" s="2">
        <v>0.95281280303943205</v>
      </c>
      <c r="D32" s="2">
        <v>0.90864210731918404</v>
      </c>
      <c r="E32" s="2">
        <v>0.890734135427803</v>
      </c>
      <c r="F32" s="2">
        <v>0.93420019820565503</v>
      </c>
      <c r="G32" s="2">
        <v>0.96008271998407302</v>
      </c>
      <c r="H32" s="2">
        <v>0.96142076279123001</v>
      </c>
      <c r="I32" s="2">
        <v>0.92056401694457501</v>
      </c>
      <c r="J32" s="2">
        <v>0.92607081781967904</v>
      </c>
      <c r="K32" s="2">
        <v>0.93093463264508103</v>
      </c>
      <c r="L32" s="2">
        <v>0.95148390385390802</v>
      </c>
      <c r="M32" s="2">
        <v>0.91549099449405003</v>
      </c>
      <c r="N32" s="2">
        <v>0.92266957392820403</v>
      </c>
      <c r="O32" s="2">
        <v>0.94169347836593698</v>
      </c>
      <c r="P32" s="2">
        <v>0.93629236147304495</v>
      </c>
      <c r="Q32" s="2">
        <v>0.91779317264888605</v>
      </c>
      <c r="R32" s="2">
        <v>0.94473637736114002</v>
      </c>
      <c r="S32" s="2">
        <v>0.93533571906525304</v>
      </c>
      <c r="T32" s="2">
        <v>0.88222733090883698</v>
      </c>
      <c r="U32" s="2">
        <v>0.95203542776902195</v>
      </c>
      <c r="V32" s="2">
        <v>0.947745630899962</v>
      </c>
      <c r="W32" s="2">
        <v>0.95054074011316303</v>
      </c>
      <c r="X32" s="2">
        <v>0.91209307091760305</v>
      </c>
      <c r="Y32" s="2">
        <v>0.96682743175476404</v>
      </c>
      <c r="Z32" s="2">
        <v>0.96165052824581398</v>
      </c>
      <c r="AA32" s="2">
        <v>0.94806576178536595</v>
      </c>
      <c r="AB32" s="2">
        <v>0.854715156767762</v>
      </c>
      <c r="AC32" s="3">
        <f t="shared" si="3"/>
        <v>0.93197280289933293</v>
      </c>
    </row>
    <row r="33" spans="1:29" ht="21" thickTop="1" thickBot="1" x14ac:dyDescent="0.35">
      <c r="A33" s="3" t="s">
        <v>32</v>
      </c>
      <c r="B33" s="2">
        <v>0.89883268279083905</v>
      </c>
      <c r="C33" s="2">
        <v>0.893323962560997</v>
      </c>
      <c r="D33" s="2">
        <v>0.86612287348175199</v>
      </c>
      <c r="E33" s="2">
        <v>0.82475563303011701</v>
      </c>
      <c r="F33" s="2">
        <v>0.85802978307892697</v>
      </c>
      <c r="G33" s="2">
        <v>0.90141504262707906</v>
      </c>
      <c r="H33" s="2">
        <v>0.91257529500038903</v>
      </c>
      <c r="I33" s="2">
        <v>0.88150178821494396</v>
      </c>
      <c r="J33" s="2">
        <v>0.894586979253984</v>
      </c>
      <c r="K33" s="2">
        <v>0.87737993379243595</v>
      </c>
      <c r="L33" s="2">
        <v>0.89645006843790398</v>
      </c>
      <c r="M33" s="2">
        <v>0.86206798574773502</v>
      </c>
      <c r="N33" s="2">
        <v>0.87889662842996896</v>
      </c>
      <c r="O33" s="2">
        <v>0.87919154383102005</v>
      </c>
      <c r="P33" s="2">
        <v>0.86478987938221097</v>
      </c>
      <c r="Q33" s="2">
        <v>0.87083606332567898</v>
      </c>
      <c r="R33" s="2">
        <v>0.89484906354276905</v>
      </c>
      <c r="S33" s="2">
        <v>0.87407963858502502</v>
      </c>
      <c r="T33" s="2">
        <v>0.82908094590274395</v>
      </c>
      <c r="U33" s="2">
        <v>0.90790517115936498</v>
      </c>
      <c r="V33" s="2">
        <v>0.90439053188731</v>
      </c>
      <c r="W33" s="2">
        <v>0.89928794088938302</v>
      </c>
      <c r="X33" s="2">
        <v>0.84347088937422499</v>
      </c>
      <c r="Y33" s="2">
        <v>0.93287870337445999</v>
      </c>
      <c r="Z33" s="2">
        <v>0.91814353361890899</v>
      </c>
      <c r="AA33" s="2">
        <v>0.91414942672878596</v>
      </c>
      <c r="AB33" s="2">
        <v>0.81257266923094496</v>
      </c>
      <c r="AC33" s="3">
        <f t="shared" si="3"/>
        <v>0.88116906138073714</v>
      </c>
    </row>
    <row r="34" spans="1:29" ht="15.75" thickTop="1" x14ac:dyDescent="0.25"/>
    <row r="37" spans="1:29" x14ac:dyDescent="0.25">
      <c r="A37" s="1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1" t="s">
        <v>27</v>
      </c>
    </row>
    <row r="38" spans="1:29" x14ac:dyDescent="0.25">
      <c r="A38" t="s">
        <v>28</v>
      </c>
      <c r="B38" s="2">
        <v>17.600781951709099</v>
      </c>
      <c r="C38" s="2">
        <v>17.426749780145801</v>
      </c>
      <c r="D38" s="2">
        <v>21.663292334321099</v>
      </c>
      <c r="E38" s="2">
        <v>27.5501064437405</v>
      </c>
      <c r="F38" s="2">
        <v>20.246703887185099</v>
      </c>
      <c r="G38" s="2">
        <v>15.5333774133827</v>
      </c>
      <c r="H38" s="2">
        <v>13.3341515723107</v>
      </c>
      <c r="I38" s="2">
        <v>20.1464337620314</v>
      </c>
      <c r="J38" s="2">
        <v>17.485746803948999</v>
      </c>
      <c r="K38" s="2">
        <v>20.191465823784998</v>
      </c>
      <c r="L38" s="2">
        <v>15.8783407362794</v>
      </c>
      <c r="M38" s="2">
        <v>21.915804983292499</v>
      </c>
      <c r="N38" s="2">
        <v>18.948866200361</v>
      </c>
      <c r="O38" s="2">
        <v>20.365452589518899</v>
      </c>
      <c r="P38" s="2">
        <v>21.774213136322199</v>
      </c>
      <c r="Q38" s="2">
        <v>21.5623846175693</v>
      </c>
      <c r="R38" s="2">
        <v>16.632492072903499</v>
      </c>
      <c r="S38" s="2">
        <v>19.9865854618958</v>
      </c>
      <c r="T38" s="2">
        <v>26.5634825591764</v>
      </c>
      <c r="U38" s="2">
        <v>16.8906140099512</v>
      </c>
      <c r="V38" s="2">
        <v>16.156359865442401</v>
      </c>
      <c r="W38" s="2">
        <v>16.235103146808399</v>
      </c>
      <c r="X38" s="2">
        <v>22.753121025720802</v>
      </c>
      <c r="Y38" s="2">
        <v>12.3420905533817</v>
      </c>
      <c r="Z38" s="2">
        <v>12.785072581463799</v>
      </c>
      <c r="AA38" s="2">
        <v>14.3109259817489</v>
      </c>
      <c r="AB38" s="2">
        <v>28.352218904448101</v>
      </c>
      <c r="AC38" s="1">
        <f xml:space="preserve"> AVERAGE(B38:AB38)</f>
        <v>19.060442155512767</v>
      </c>
    </row>
    <row r="39" spans="1:29" x14ac:dyDescent="0.25">
      <c r="A39" t="s">
        <v>29</v>
      </c>
      <c r="B39" s="2">
        <v>10.890473926137201</v>
      </c>
      <c r="C39" s="2">
        <v>6.5798717086544896</v>
      </c>
      <c r="D39" s="2">
        <v>14.1523170124046</v>
      </c>
      <c r="E39" s="2">
        <v>15.0767693026636</v>
      </c>
      <c r="F39" s="2">
        <v>5.7936882388403896</v>
      </c>
      <c r="G39" s="2">
        <v>6.0315260513091697</v>
      </c>
      <c r="H39" s="2">
        <v>4.7265186946073703</v>
      </c>
      <c r="I39" s="2">
        <v>13.0256396193819</v>
      </c>
      <c r="J39" s="2">
        <v>12.4630105079272</v>
      </c>
      <c r="K39" s="2">
        <v>8.9143684973001402</v>
      </c>
      <c r="L39" s="2">
        <v>6.77555271148585</v>
      </c>
      <c r="M39" s="2">
        <v>11.864682821585401</v>
      </c>
      <c r="N39" s="2">
        <v>11.013509702165999</v>
      </c>
      <c r="O39" s="2">
        <v>6.43058757235797</v>
      </c>
      <c r="P39" s="2">
        <v>7.5390901730594004</v>
      </c>
      <c r="Q39" s="2">
        <v>13.5730921071317</v>
      </c>
      <c r="R39" s="2">
        <v>16.632492072903499</v>
      </c>
      <c r="S39" s="2">
        <v>9.42175727824009</v>
      </c>
      <c r="T39" s="2">
        <v>18.260835223074299</v>
      </c>
      <c r="U39" s="2">
        <v>6.3834631515877698</v>
      </c>
      <c r="V39" s="2">
        <v>8.0469939550294605</v>
      </c>
      <c r="W39" s="2">
        <v>4.8391063166236297</v>
      </c>
      <c r="X39" s="2">
        <v>11.3681382854473</v>
      </c>
      <c r="Y39" s="2">
        <v>3.5149724506907201</v>
      </c>
      <c r="Z39" s="2">
        <v>4.38990965384225</v>
      </c>
      <c r="AA39" s="2">
        <v>6.8703515935436101</v>
      </c>
      <c r="AB39" s="2">
        <v>22.022678130148201</v>
      </c>
      <c r="AC39" s="1">
        <f t="shared" ref="AC39:AC42" si="4" xml:space="preserve"> AVERAGE(B39:AB39)</f>
        <v>9.8741258058571546</v>
      </c>
    </row>
    <row r="40" spans="1:29" x14ac:dyDescent="0.25">
      <c r="A40" t="s">
        <v>31</v>
      </c>
      <c r="B40" s="2">
        <v>11.346885401806899</v>
      </c>
      <c r="C40" s="2">
        <v>9.1530701981273594</v>
      </c>
      <c r="D40" s="2">
        <v>14.812750780205</v>
      </c>
      <c r="E40" s="2">
        <v>19.697855548055401</v>
      </c>
      <c r="F40" s="2">
        <v>13.6708081046368</v>
      </c>
      <c r="G40" s="2">
        <v>8.2913250462840509</v>
      </c>
      <c r="H40" s="2">
        <v>8.0742874861114693</v>
      </c>
      <c r="I40" s="2">
        <v>13.7551484904159</v>
      </c>
      <c r="J40" s="2">
        <v>13.6837828538154</v>
      </c>
      <c r="K40" s="2">
        <v>12.869168971421001</v>
      </c>
      <c r="L40" s="2">
        <v>9.2376973073351891</v>
      </c>
      <c r="M40" s="2">
        <v>14.3242034362091</v>
      </c>
      <c r="N40" s="2">
        <v>13.055731046931401</v>
      </c>
      <c r="O40" s="2">
        <v>12.1192049587623</v>
      </c>
      <c r="P40" s="2">
        <v>12.4988614512701</v>
      </c>
      <c r="Q40" s="2">
        <v>15.560992927944501</v>
      </c>
      <c r="R40" s="2">
        <v>10.150705060452101</v>
      </c>
      <c r="S40" s="2">
        <v>13.1867534717664</v>
      </c>
      <c r="T40" s="2">
        <v>20.176038932912</v>
      </c>
      <c r="U40" s="2">
        <v>9.4208195482845696</v>
      </c>
      <c r="V40" s="2">
        <v>9.0937855679490092</v>
      </c>
      <c r="W40" s="2">
        <v>9.9564917303612006</v>
      </c>
      <c r="X40" s="2">
        <v>17.008902385216299</v>
      </c>
      <c r="Y40" s="2">
        <v>5.8532034390055596</v>
      </c>
      <c r="Z40" s="2">
        <v>7.3623743782357103</v>
      </c>
      <c r="AA40" s="2">
        <v>9.5234715409279005</v>
      </c>
      <c r="AB40" s="2">
        <v>23.8340455107084</v>
      </c>
      <c r="AC40" s="1">
        <f t="shared" si="4"/>
        <v>12.508087613894483</v>
      </c>
    </row>
    <row r="41" spans="1:29" x14ac:dyDescent="0.25">
      <c r="A41" t="s">
        <v>30</v>
      </c>
      <c r="B41" s="2">
        <v>12.001215195223701</v>
      </c>
      <c r="C41" s="2">
        <v>8.4228958667425307</v>
      </c>
      <c r="D41" s="2">
        <v>15.1397288295612</v>
      </c>
      <c r="E41" s="2">
        <v>19.623370891531199</v>
      </c>
      <c r="F41" s="2">
        <v>13.730701685407899</v>
      </c>
      <c r="G41" s="2">
        <v>7.7685532927796803</v>
      </c>
      <c r="H41" s="2">
        <v>7.7248133123175098</v>
      </c>
      <c r="I41" s="2">
        <v>13.704609647078099</v>
      </c>
      <c r="J41" s="2">
        <v>13.977872475582901</v>
      </c>
      <c r="K41" s="2">
        <v>13.157961280126401</v>
      </c>
      <c r="L41" s="2">
        <v>8.6738939496599592</v>
      </c>
      <c r="M41" s="2">
        <v>14.711290025521601</v>
      </c>
      <c r="N41" s="2">
        <v>13.589265568591999</v>
      </c>
      <c r="O41" s="2">
        <v>11.953153014702099</v>
      </c>
      <c r="P41" s="2">
        <v>12.382198158081099</v>
      </c>
      <c r="Q41" s="2">
        <v>15.2228123491152</v>
      </c>
      <c r="R41" s="2">
        <v>10.212652419375599</v>
      </c>
      <c r="S41" s="2">
        <v>12.802535898984001</v>
      </c>
      <c r="T41" s="2">
        <v>20.280760312890099</v>
      </c>
      <c r="U41" s="2">
        <v>9.1517961809987707</v>
      </c>
      <c r="V41" s="2">
        <v>8.6723828312719693</v>
      </c>
      <c r="W41" s="2">
        <v>9.7048748689894904</v>
      </c>
      <c r="X41" s="2">
        <v>16.855355706091501</v>
      </c>
      <c r="Y41" s="2">
        <v>6.42835848705049</v>
      </c>
      <c r="Z41" s="2">
        <v>7.6179068114912099</v>
      </c>
      <c r="AA41" s="2">
        <v>10.0656600257597</v>
      </c>
      <c r="AB41" s="2">
        <v>26.749639621087301</v>
      </c>
      <c r="AC41" s="1">
        <f t="shared" si="4"/>
        <v>12.604676248370859</v>
      </c>
    </row>
    <row r="42" spans="1:29" x14ac:dyDescent="0.25">
      <c r="A42" t="s">
        <v>32</v>
      </c>
      <c r="B42" s="2">
        <v>16.290008981877701</v>
      </c>
      <c r="C42" s="2">
        <v>15.863380063111</v>
      </c>
      <c r="D42" s="2">
        <v>20.218221394665701</v>
      </c>
      <c r="E42" s="2">
        <v>27.476738148398098</v>
      </c>
      <c r="F42" s="2">
        <v>23.665408508295901</v>
      </c>
      <c r="G42" s="2">
        <v>15.839143083840201</v>
      </c>
      <c r="H42" s="2">
        <v>13.9238262577194</v>
      </c>
      <c r="I42" s="2">
        <v>18.637370773576102</v>
      </c>
      <c r="J42" s="2">
        <v>17.811968979116401</v>
      </c>
      <c r="K42" s="2">
        <v>19.533623073883799</v>
      </c>
      <c r="L42" s="2">
        <v>15.4656076689502</v>
      </c>
      <c r="M42" s="2">
        <v>21.445944168179501</v>
      </c>
      <c r="N42" s="2">
        <v>18.783224277978299</v>
      </c>
      <c r="O42" s="2">
        <v>19.323446544746599</v>
      </c>
      <c r="P42" s="2">
        <v>20.555637081267001</v>
      </c>
      <c r="Q42" s="2">
        <v>20.9275185321934</v>
      </c>
      <c r="R42" s="2">
        <v>16.5671934211543</v>
      </c>
      <c r="S42" s="2">
        <v>21.142467119943198</v>
      </c>
      <c r="T42" s="2">
        <v>27.073432364257101</v>
      </c>
      <c r="U42" s="2">
        <v>14.391486701226899</v>
      </c>
      <c r="V42" s="2">
        <v>14.040645471330601</v>
      </c>
      <c r="W42" s="2">
        <v>15.9340218308238</v>
      </c>
      <c r="X42" s="2">
        <v>25.988580030626199</v>
      </c>
      <c r="Y42" s="2">
        <v>10.5717213660198</v>
      </c>
      <c r="Z42" s="2">
        <v>12.5666176022738</v>
      </c>
      <c r="AA42" s="2">
        <v>14.0749499876681</v>
      </c>
      <c r="AB42" s="2">
        <v>30.6064662273476</v>
      </c>
      <c r="AC42" s="1">
        <f t="shared" si="4"/>
        <v>18.841431468906322</v>
      </c>
    </row>
    <row r="46" spans="1:29" x14ac:dyDescent="0.25">
      <c r="A46" s="1" t="s">
        <v>38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s="1" t="s">
        <v>27</v>
      </c>
    </row>
    <row r="47" spans="1:29" x14ac:dyDescent="0.25">
      <c r="A47" t="s">
        <v>28</v>
      </c>
      <c r="B47" s="2">
        <v>9.9939768584561701</v>
      </c>
      <c r="C47" s="2">
        <v>10.028581035642199</v>
      </c>
      <c r="D47" s="2">
        <v>13.6720516115496</v>
      </c>
      <c r="E47" s="2">
        <v>17.838283399968802</v>
      </c>
      <c r="F47" s="2">
        <v>12.7719325836806</v>
      </c>
      <c r="G47" s="2">
        <v>10.077783655117599</v>
      </c>
      <c r="H47" s="2">
        <v>8.1868943954936508</v>
      </c>
      <c r="I47" s="2">
        <v>12.0890668275427</v>
      </c>
      <c r="J47" s="2">
        <v>9.6631375559143393</v>
      </c>
      <c r="K47" s="2">
        <v>12.428052153298999</v>
      </c>
      <c r="L47" s="2">
        <v>9.50252202062787</v>
      </c>
      <c r="M47" s="2">
        <v>12.226379351172101</v>
      </c>
      <c r="N47" s="2">
        <v>11.776991200361</v>
      </c>
      <c r="O47" s="2">
        <v>12.5001280672096</v>
      </c>
      <c r="P47" s="2">
        <v>13.925412407651001</v>
      </c>
      <c r="Q47" s="2">
        <v>13.1534550825073</v>
      </c>
      <c r="R47" s="2">
        <v>11.6014797246784</v>
      </c>
      <c r="S47" s="2">
        <v>13.2380489853778</v>
      </c>
      <c r="T47" s="2">
        <v>17.938160878538401</v>
      </c>
      <c r="U47" s="2">
        <v>10.958345273139299</v>
      </c>
      <c r="V47" s="2">
        <v>9.0460581227710701</v>
      </c>
      <c r="W47" s="2">
        <v>9.8114726859071002</v>
      </c>
      <c r="X47" s="2">
        <v>16.165978873056599</v>
      </c>
      <c r="Y47" s="2">
        <v>7.2547579121083796</v>
      </c>
      <c r="Z47" s="2">
        <v>8.7454826921124695</v>
      </c>
      <c r="AA47" s="2">
        <v>7.7744101285248401</v>
      </c>
      <c r="AB47" s="2">
        <v>19.308046746293201</v>
      </c>
      <c r="AC47" s="1">
        <f xml:space="preserve"> AVERAGE(B47:AB47)</f>
        <v>11.913958897359301</v>
      </c>
    </row>
    <row r="48" spans="1:29" x14ac:dyDescent="0.25">
      <c r="A48" t="s">
        <v>29</v>
      </c>
      <c r="B48" s="2">
        <v>6.0081365245416603</v>
      </c>
      <c r="C48" s="2">
        <v>3.4479592364595701</v>
      </c>
      <c r="D48" s="2">
        <v>8.5809970889827092</v>
      </c>
      <c r="E48" s="2">
        <v>9.4929383664780094</v>
      </c>
      <c r="F48" s="2">
        <v>3.42908442766899</v>
      </c>
      <c r="G48" s="2">
        <v>3.76307855064797</v>
      </c>
      <c r="H48" s="2">
        <v>2.7161830443657702</v>
      </c>
      <c r="I48" s="2">
        <v>7.9182274385060403</v>
      </c>
      <c r="J48" s="2">
        <v>6.6707339668087098</v>
      </c>
      <c r="K48" s="2">
        <v>5.4809956538917399</v>
      </c>
      <c r="L48" s="2">
        <v>3.87329669502371</v>
      </c>
      <c r="M48" s="2">
        <v>6.3451206356723704</v>
      </c>
      <c r="N48" s="2">
        <v>6.8376297382671396</v>
      </c>
      <c r="O48" s="2">
        <v>3.8407100046104099</v>
      </c>
      <c r="P48" s="2">
        <v>4.8043467260398698</v>
      </c>
      <c r="Q48" s="2">
        <v>7.7854809849754298</v>
      </c>
      <c r="R48" s="2">
        <v>6.02119048232837</v>
      </c>
      <c r="S48" s="2">
        <v>6.1774866773422898</v>
      </c>
      <c r="T48" s="2">
        <v>11.6781664840624</v>
      </c>
      <c r="U48" s="2">
        <v>4.4611978013389901</v>
      </c>
      <c r="V48" s="2">
        <v>4.4561297012924603</v>
      </c>
      <c r="W48" s="2">
        <v>2.6714639944783798</v>
      </c>
      <c r="X48" s="2">
        <v>8.1556489916686097</v>
      </c>
      <c r="Y48" s="2">
        <v>2.2608533631451402</v>
      </c>
      <c r="Z48" s="2">
        <v>3.2651507461171398</v>
      </c>
      <c r="AA48" s="2">
        <v>3.7597215751829198</v>
      </c>
      <c r="AB48" s="2">
        <v>14.0339013591433</v>
      </c>
      <c r="AC48" s="1">
        <f t="shared" ref="AC48:AC51" si="5" xml:space="preserve"> AVERAGE(B48:AB48)</f>
        <v>5.8494751947792629</v>
      </c>
    </row>
    <row r="49" spans="1:29" x14ac:dyDescent="0.25">
      <c r="A49" t="s">
        <v>31</v>
      </c>
      <c r="B49" s="2">
        <v>4.9500977439636502</v>
      </c>
      <c r="C49" s="2">
        <v>4.0265376855827402</v>
      </c>
      <c r="D49" s="2">
        <v>7.5387742256956196</v>
      </c>
      <c r="E49" s="2">
        <v>9.6289007736642596</v>
      </c>
      <c r="F49" s="2">
        <v>5.61193677754187</v>
      </c>
      <c r="G49" s="2">
        <v>4.1292515207617004</v>
      </c>
      <c r="H49" s="2">
        <v>3.5054132968140301</v>
      </c>
      <c r="I49" s="2">
        <v>6.9273864041462101</v>
      </c>
      <c r="J49" s="2">
        <v>5.5955903761149699</v>
      </c>
      <c r="K49" s="2">
        <v>5.8334782036085802</v>
      </c>
      <c r="L49" s="2">
        <v>4.1107932444979802</v>
      </c>
      <c r="M49" s="2">
        <v>6.1478674980924497</v>
      </c>
      <c r="N49" s="2">
        <v>6.5169787906137104</v>
      </c>
      <c r="O49" s="2">
        <v>5.0791455355770703</v>
      </c>
      <c r="P49" s="2">
        <v>6.00412407651047</v>
      </c>
      <c r="Q49" s="2">
        <v>6.7874975148399503</v>
      </c>
      <c r="R49" s="2">
        <v>5.5481426103993101</v>
      </c>
      <c r="S49" s="2">
        <v>6.7001548840994403</v>
      </c>
      <c r="T49" s="2">
        <v>10.2888628430198</v>
      </c>
      <c r="U49" s="2">
        <v>4.7667960507463398</v>
      </c>
      <c r="V49" s="2">
        <v>4.1722690138351402</v>
      </c>
      <c r="W49" s="2">
        <v>4.2743935172166898</v>
      </c>
      <c r="X49" s="2">
        <v>8.6490695320407998</v>
      </c>
      <c r="Y49" s="2">
        <v>2.7221113151800602</v>
      </c>
      <c r="Z49" s="2">
        <v>3.4833265658308799</v>
      </c>
      <c r="AA49" s="2">
        <v>3.6387876462689399</v>
      </c>
      <c r="AB49" s="2">
        <v>11.3775483937397</v>
      </c>
      <c r="AC49" s="1">
        <f t="shared" si="5"/>
        <v>5.8524161496445322</v>
      </c>
    </row>
    <row r="50" spans="1:29" x14ac:dyDescent="0.25">
      <c r="A50" t="s">
        <v>30</v>
      </c>
      <c r="B50" s="2">
        <v>5.1683309557774599</v>
      </c>
      <c r="C50" s="2">
        <v>3.6411980756298101</v>
      </c>
      <c r="D50" s="2">
        <v>7.66497075870027</v>
      </c>
      <c r="E50" s="2">
        <v>9.5748740848434402</v>
      </c>
      <c r="F50" s="2">
        <v>5.6643862546198003</v>
      </c>
      <c r="G50" s="2">
        <v>3.8271092303623302</v>
      </c>
      <c r="H50" s="2">
        <v>3.2596056949432799</v>
      </c>
      <c r="I50" s="2">
        <v>6.9456769133737302</v>
      </c>
      <c r="J50" s="2">
        <v>5.5687250205129502</v>
      </c>
      <c r="K50" s="2">
        <v>5.9069142631371001</v>
      </c>
      <c r="L50" s="2">
        <v>3.8010489598233299</v>
      </c>
      <c r="M50" s="2">
        <v>6.3688267950640602</v>
      </c>
      <c r="N50" s="2">
        <v>6.7157885830324897</v>
      </c>
      <c r="O50" s="2">
        <v>5.0510475897751101</v>
      </c>
      <c r="P50" s="2">
        <v>5.8115575346624802</v>
      </c>
      <c r="Q50" s="2">
        <v>6.6347808798886598</v>
      </c>
      <c r="R50" s="2">
        <v>5.4779974736407899</v>
      </c>
      <c r="S50" s="2">
        <v>6.3422938597642604</v>
      </c>
      <c r="T50" s="2">
        <v>10.324075725533101</v>
      </c>
      <c r="U50" s="2">
        <v>4.5924401490087696</v>
      </c>
      <c r="V50" s="2">
        <v>4.0074360725396403</v>
      </c>
      <c r="W50" s="2">
        <v>4.2251846928602399</v>
      </c>
      <c r="X50" s="2">
        <v>8.5889070570219808</v>
      </c>
      <c r="Y50" s="2">
        <v>3.08698661130187</v>
      </c>
      <c r="Z50" s="2">
        <v>3.6156735356816498</v>
      </c>
      <c r="AA50" s="2">
        <v>3.84039900249376</v>
      </c>
      <c r="AB50" s="2">
        <v>12.6073414332784</v>
      </c>
      <c r="AC50" s="1">
        <f t="shared" si="5"/>
        <v>5.8634658224915102</v>
      </c>
    </row>
    <row r="51" spans="1:29" x14ac:dyDescent="0.25">
      <c r="A51" t="s">
        <v>32</v>
      </c>
      <c r="B51" s="2">
        <v>7.2884239446293604</v>
      </c>
      <c r="C51" s="2">
        <v>7.7752832238373504</v>
      </c>
      <c r="D51" s="2">
        <v>11.160761585062</v>
      </c>
      <c r="E51" s="2">
        <v>13.9282673035983</v>
      </c>
      <c r="F51" s="2">
        <v>11.1259731068648</v>
      </c>
      <c r="G51" s="2">
        <v>8.4842634223750295</v>
      </c>
      <c r="H51" s="2">
        <v>6.9747034960336904</v>
      </c>
      <c r="I51" s="2">
        <v>9.3602160857761803</v>
      </c>
      <c r="J51" s="2">
        <v>7.4920197983113201</v>
      </c>
      <c r="K51" s="2">
        <v>9.1646516528381401</v>
      </c>
      <c r="L51" s="2">
        <v>7.5717583879143699</v>
      </c>
      <c r="M51" s="2">
        <v>9.5608703659852097</v>
      </c>
      <c r="N51" s="2">
        <v>10.131261281588399</v>
      </c>
      <c r="O51" s="2">
        <v>9.0082987551867202</v>
      </c>
      <c r="P51" s="2">
        <v>10.818667138953501</v>
      </c>
      <c r="Q51" s="2">
        <v>9.6764179613166998</v>
      </c>
      <c r="R51" s="2">
        <v>9.5371606816013994</v>
      </c>
      <c r="S51" s="2">
        <v>11.0767332580789</v>
      </c>
      <c r="T51" s="2">
        <v>14.124722908757301</v>
      </c>
      <c r="U51" s="2">
        <v>7.5393232083778301</v>
      </c>
      <c r="V51" s="2">
        <v>6.5947593393530104</v>
      </c>
      <c r="W51" s="2">
        <v>7.7849382652930803</v>
      </c>
      <c r="X51" s="2">
        <v>13.6566741934646</v>
      </c>
      <c r="Y51" s="2">
        <v>5.31185285740903</v>
      </c>
      <c r="Z51" s="2">
        <v>6.9826667343416897</v>
      </c>
      <c r="AA51" s="2">
        <v>5.64399440958044</v>
      </c>
      <c r="AB51" s="2">
        <v>15.009112438220701</v>
      </c>
      <c r="AC51" s="1">
        <f t="shared" si="5"/>
        <v>9.3623620668425573</v>
      </c>
    </row>
    <row r="55" spans="1:29" x14ac:dyDescent="0.25">
      <c r="A55" s="1" t="s">
        <v>39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15</v>
      </c>
      <c r="R55" t="s">
        <v>16</v>
      </c>
      <c r="S55" t="s">
        <v>17</v>
      </c>
      <c r="T55" t="s">
        <v>18</v>
      </c>
      <c r="U55" t="s">
        <v>19</v>
      </c>
      <c r="V55" t="s">
        <v>20</v>
      </c>
      <c r="W55" t="s">
        <v>21</v>
      </c>
      <c r="X55" t="s">
        <v>22</v>
      </c>
      <c r="Y55" t="s">
        <v>23</v>
      </c>
      <c r="Z55" t="s">
        <v>24</v>
      </c>
      <c r="AA55" t="s">
        <v>25</v>
      </c>
      <c r="AB55" t="s">
        <v>26</v>
      </c>
      <c r="AC55" s="1" t="s">
        <v>27</v>
      </c>
    </row>
    <row r="56" spans="1:29" x14ac:dyDescent="0.25">
      <c r="A56" t="s">
        <v>28</v>
      </c>
      <c r="B56" s="2">
        <v>3.16132517442546</v>
      </c>
      <c r="C56" s="2">
        <v>3.1667934943160101</v>
      </c>
      <c r="D56" s="2">
        <v>3.69757374660055</v>
      </c>
      <c r="E56" s="2">
        <v>4.2235392030818</v>
      </c>
      <c r="F56" s="2">
        <v>3.5737840706568398</v>
      </c>
      <c r="G56" s="2">
        <v>3.1745525125783698</v>
      </c>
      <c r="H56" s="2">
        <v>2.8612749597851699</v>
      </c>
      <c r="I56" s="2">
        <v>3.47693353798181</v>
      </c>
      <c r="J56" s="2">
        <v>3.1085587586395</v>
      </c>
      <c r="K56" s="2">
        <v>3.52534426025304</v>
      </c>
      <c r="L56" s="2">
        <v>3.0826161001052101</v>
      </c>
      <c r="M56" s="2">
        <v>3.4966239933930701</v>
      </c>
      <c r="N56" s="2">
        <v>3.4317621130202198</v>
      </c>
      <c r="O56" s="2">
        <v>3.5355520173248198</v>
      </c>
      <c r="P56" s="2">
        <v>3.7316768895030301</v>
      </c>
      <c r="Q56" s="2">
        <v>3.6267692348021399</v>
      </c>
      <c r="R56" s="2">
        <v>3.4060944973207001</v>
      </c>
      <c r="S56" s="2">
        <v>3.6384129761996298</v>
      </c>
      <c r="T56" s="2">
        <v>4.2353466066590597</v>
      </c>
      <c r="U56" s="2">
        <v>3.3103391477519799</v>
      </c>
      <c r="V56" s="2">
        <v>3.0076665577771502</v>
      </c>
      <c r="W56" s="2">
        <v>3.13232704006256</v>
      </c>
      <c r="X56" s="2">
        <v>4.0206938298080601</v>
      </c>
      <c r="Y56" s="2">
        <v>2.6934657807568998</v>
      </c>
      <c r="Z56" s="2">
        <v>2.9572762285779901</v>
      </c>
      <c r="AA56" s="2">
        <v>2.78826292313419</v>
      </c>
      <c r="AB56" s="2">
        <v>4.3940922550958401</v>
      </c>
      <c r="AC56" s="1">
        <f xml:space="preserve"> AVERAGE(B56:AB56)</f>
        <v>3.4243947373930044</v>
      </c>
    </row>
    <row r="57" spans="1:29" x14ac:dyDescent="0.25">
      <c r="A57" t="s">
        <v>29</v>
      </c>
      <c r="B57" s="2">
        <v>2.4511500412136402</v>
      </c>
      <c r="C57" s="2">
        <v>1.8568681257589501</v>
      </c>
      <c r="D57" s="2">
        <v>2.9293338985139101</v>
      </c>
      <c r="E57" s="2">
        <v>3.0810612402998401</v>
      </c>
      <c r="F57" s="2">
        <v>1.85177871995252</v>
      </c>
      <c r="G57" s="2">
        <v>1.9398656011816799</v>
      </c>
      <c r="H57" s="2">
        <v>1.64808465934422</v>
      </c>
      <c r="I57" s="2">
        <v>2.8139345121210702</v>
      </c>
      <c r="J57" s="2">
        <v>2.58277640666177</v>
      </c>
      <c r="K57" s="2">
        <v>2.3411526336169799</v>
      </c>
      <c r="L57" s="2">
        <v>1.9680692810528</v>
      </c>
      <c r="M57" s="2">
        <v>2.5189522892806702</v>
      </c>
      <c r="N57" s="2">
        <v>2.6148861807480501</v>
      </c>
      <c r="O57" s="2">
        <v>1.9597729472085299</v>
      </c>
      <c r="P57" s="2">
        <v>2.1918820055011801</v>
      </c>
      <c r="Q57" s="2">
        <v>2.7902474773710302</v>
      </c>
      <c r="R57" s="2">
        <v>2.4538114194714198</v>
      </c>
      <c r="S57" s="2">
        <v>2.4854550242042701</v>
      </c>
      <c r="T57" s="2">
        <v>3.4173332415880102</v>
      </c>
      <c r="U57" s="2">
        <v>2.1121547768425901</v>
      </c>
      <c r="V57" s="2">
        <v>2.1109546895403599</v>
      </c>
      <c r="W57" s="2">
        <v>1.6344613774813901</v>
      </c>
      <c r="X57" s="2">
        <v>2.8558096910803701</v>
      </c>
      <c r="Y57" s="2">
        <v>1.50361343540989</v>
      </c>
      <c r="Z57" s="2">
        <v>1.80697281277753</v>
      </c>
      <c r="AA57" s="2">
        <v>1.9390001483194601</v>
      </c>
      <c r="AB57" s="2">
        <v>3.7461849072280602</v>
      </c>
      <c r="AC57" s="1">
        <f t="shared" ref="AC57:AC60" si="6" xml:space="preserve"> AVERAGE(B57:AB57)</f>
        <v>2.3557617608803771</v>
      </c>
    </row>
    <row r="58" spans="1:29" x14ac:dyDescent="0.25">
      <c r="A58" t="s">
        <v>31</v>
      </c>
      <c r="B58" s="2">
        <v>2.2248815123425398</v>
      </c>
      <c r="C58" s="2">
        <v>2.0066234538604202</v>
      </c>
      <c r="D58" s="2">
        <v>2.7456828341408301</v>
      </c>
      <c r="E58" s="2">
        <v>3.1030470144140998</v>
      </c>
      <c r="F58" s="2">
        <v>2.36895267524319</v>
      </c>
      <c r="G58" s="2">
        <v>2.0320559836681902</v>
      </c>
      <c r="H58" s="2">
        <v>1.8722748988367099</v>
      </c>
      <c r="I58" s="2">
        <v>2.6319928579208201</v>
      </c>
      <c r="J58" s="2">
        <v>2.3655000266571502</v>
      </c>
      <c r="K58" s="2">
        <v>2.4152594485082899</v>
      </c>
      <c r="L58" s="2">
        <v>2.0275091231602298</v>
      </c>
      <c r="M58" s="2">
        <v>2.47948936236727</v>
      </c>
      <c r="N58" s="2">
        <v>2.5528373999559202</v>
      </c>
      <c r="O58" s="2">
        <v>2.2536959723035102</v>
      </c>
      <c r="P58" s="2">
        <v>2.4503314217694001</v>
      </c>
      <c r="Q58" s="2">
        <v>2.6052826170763002</v>
      </c>
      <c r="R58" s="2">
        <v>2.35544955590208</v>
      </c>
      <c r="S58" s="2">
        <v>2.5884657394100099</v>
      </c>
      <c r="T58" s="2">
        <v>3.2076257330025002</v>
      </c>
      <c r="U58" s="2">
        <v>2.1832993497792099</v>
      </c>
      <c r="V58" s="2">
        <v>2.0426132805392001</v>
      </c>
      <c r="W58" s="2">
        <v>2.0674606446596901</v>
      </c>
      <c r="X58" s="2">
        <v>2.9409300454177401</v>
      </c>
      <c r="Y58" s="2">
        <v>1.6498822125170201</v>
      </c>
      <c r="Z58" s="2">
        <v>1.8663672108754099</v>
      </c>
      <c r="AA58" s="2">
        <v>1.9075606533656899</v>
      </c>
      <c r="AB58" s="2">
        <v>3.3730621686739899</v>
      </c>
      <c r="AC58" s="1">
        <f t="shared" si="6"/>
        <v>2.3821530813469414</v>
      </c>
    </row>
    <row r="59" spans="1:29" x14ac:dyDescent="0.25">
      <c r="A59" t="s">
        <v>30</v>
      </c>
      <c r="B59" s="2">
        <v>2.27339634814905</v>
      </c>
      <c r="C59" s="2">
        <v>1.90819235813107</v>
      </c>
      <c r="D59" s="2">
        <v>2.7685683590441199</v>
      </c>
      <c r="E59" s="2">
        <v>3.0943293433058199</v>
      </c>
      <c r="F59" s="2">
        <v>2.3799971123133301</v>
      </c>
      <c r="G59" s="2">
        <v>1.9562998825237199</v>
      </c>
      <c r="H59" s="2">
        <v>1.8054378125383499</v>
      </c>
      <c r="I59" s="2">
        <v>2.63546521763686</v>
      </c>
      <c r="J59" s="2">
        <v>2.3598146157088098</v>
      </c>
      <c r="K59" s="2">
        <v>2.4304144220969999</v>
      </c>
      <c r="L59" s="2">
        <v>1.94962790291463</v>
      </c>
      <c r="M59" s="2">
        <v>2.52365346176214</v>
      </c>
      <c r="N59" s="2">
        <v>2.5914838573744698</v>
      </c>
      <c r="O59" s="2">
        <v>2.2474535790033801</v>
      </c>
      <c r="P59" s="2">
        <v>2.4107172241186801</v>
      </c>
      <c r="Q59" s="2">
        <v>2.5758068405625099</v>
      </c>
      <c r="R59" s="2">
        <v>2.3405122246296401</v>
      </c>
      <c r="S59" s="2">
        <v>2.5183911252552198</v>
      </c>
      <c r="T59" s="2">
        <v>3.2131099771923699</v>
      </c>
      <c r="U59" s="2">
        <v>2.1429979349053898</v>
      </c>
      <c r="V59" s="2">
        <v>2.0018581549499501</v>
      </c>
      <c r="W59" s="2">
        <v>2.0555254055496901</v>
      </c>
      <c r="X59" s="2">
        <v>2.93068371835344</v>
      </c>
      <c r="Y59" s="2">
        <v>1.7569822455852699</v>
      </c>
      <c r="Z59" s="2">
        <v>1.9014924495463099</v>
      </c>
      <c r="AA59" s="2">
        <v>1.95969359913578</v>
      </c>
      <c r="AB59" s="2">
        <v>3.5506818265339399</v>
      </c>
      <c r="AC59" s="1">
        <f t="shared" si="6"/>
        <v>2.3808365555118862</v>
      </c>
    </row>
    <row r="60" spans="1:29" x14ac:dyDescent="0.25">
      <c r="A60" t="s">
        <v>32</v>
      </c>
      <c r="B60" s="2">
        <v>2.6997081221179</v>
      </c>
      <c r="C60" s="2">
        <v>2.78841948491208</v>
      </c>
      <c r="D60" s="2">
        <v>3.3407726030159499</v>
      </c>
      <c r="E60" s="2">
        <v>3.7320593917565499</v>
      </c>
      <c r="F60" s="2">
        <v>3.3355618877281801</v>
      </c>
      <c r="G60" s="2">
        <v>2.9127758963530002</v>
      </c>
      <c r="H60" s="2">
        <v>2.6409663943400798</v>
      </c>
      <c r="I60" s="2">
        <v>3.05944702287458</v>
      </c>
      <c r="J60" s="2">
        <v>2.7371554209272202</v>
      </c>
      <c r="K60" s="2">
        <v>3.0273175672264898</v>
      </c>
      <c r="L60" s="2">
        <v>2.7516828283641899</v>
      </c>
      <c r="M60" s="2">
        <v>3.09206571178317</v>
      </c>
      <c r="N60" s="2">
        <v>3.1829642287635602</v>
      </c>
      <c r="O60" s="2">
        <v>3.00138280717184</v>
      </c>
      <c r="P60" s="2">
        <v>3.2891742335962602</v>
      </c>
      <c r="Q60" s="2">
        <v>3.11069412853734</v>
      </c>
      <c r="R60" s="2">
        <v>3.08822937645528</v>
      </c>
      <c r="S60" s="2">
        <v>3.3281726604968802</v>
      </c>
      <c r="T60" s="2">
        <v>3.75828723074186</v>
      </c>
      <c r="U60" s="2">
        <v>2.74578280429786</v>
      </c>
      <c r="V60" s="2">
        <v>2.5680263509849302</v>
      </c>
      <c r="W60" s="2">
        <v>2.7901502227107899</v>
      </c>
      <c r="X60" s="2">
        <v>3.6954937685598401</v>
      </c>
      <c r="Y60" s="2">
        <v>2.3047457251091701</v>
      </c>
      <c r="Z60" s="2">
        <v>2.6424736014465098</v>
      </c>
      <c r="AA60" s="2">
        <v>2.37570924348507</v>
      </c>
      <c r="AB60" s="2">
        <v>3.8741595783112399</v>
      </c>
      <c r="AC60" s="1">
        <f t="shared" si="6"/>
        <v>3.032347344150661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2022-08-30T10:24:26Z</dcterms:modified>
</cp:coreProperties>
</file>