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nafem\Desktop\All Excel Results\"/>
    </mc:Choice>
  </mc:AlternateContent>
  <xr:revisionPtr revIDLastSave="0" documentId="13_ncr:1_{B63AB721-5E77-482B-B172-C3ECE390B79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09" i="1" l="1"/>
  <c r="AC108" i="1"/>
  <c r="AC107" i="1"/>
  <c r="AC106" i="1"/>
  <c r="AC105" i="1"/>
  <c r="AC100" i="1"/>
  <c r="AC99" i="1"/>
  <c r="AC98" i="1"/>
  <c r="AC97" i="1"/>
  <c r="AC96" i="1"/>
  <c r="AC91" i="1"/>
  <c r="AC90" i="1"/>
  <c r="AC89" i="1"/>
  <c r="AC88" i="1"/>
  <c r="AC87" i="1"/>
  <c r="AC82" i="1"/>
  <c r="AC81" i="1"/>
  <c r="AC80" i="1"/>
  <c r="AC79" i="1"/>
  <c r="AC78" i="1"/>
  <c r="AC2" i="1"/>
  <c r="AC3" i="1"/>
  <c r="AC4" i="1"/>
  <c r="AC5" i="1"/>
  <c r="AC6" i="1"/>
  <c r="AC11" i="1"/>
  <c r="AC12" i="1"/>
  <c r="AC13" i="1"/>
  <c r="AC14" i="1"/>
  <c r="AC15" i="1"/>
  <c r="AC20" i="1"/>
  <c r="AC21" i="1"/>
  <c r="AC22" i="1"/>
  <c r="AC23" i="1"/>
  <c r="AC24" i="1"/>
  <c r="AC29" i="1"/>
  <c r="AC30" i="1"/>
  <c r="AC31" i="1"/>
  <c r="AC32" i="1"/>
  <c r="AC33" i="1"/>
</calcChain>
</file>

<file path=xl/sharedStrings.xml><?xml version="1.0" encoding="utf-8"?>
<sst xmlns="http://schemas.openxmlformats.org/spreadsheetml/2006/main" count="580" uniqueCount="57">
  <si>
    <t>ICA Accuracy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</si>
  <si>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</si>
  <si>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</si>
  <si>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</si>
  <si>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</si>
  <si>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</si>
  <si>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</si>
  <si>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</si>
  <si>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</si>
  <si>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</si>
  <si>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</si>
  <si>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</si>
  <si>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</si>
  <si>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</si>
  <si>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</si>
  <si>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</si>
  <si>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</si>
  <si>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</si>
  <si>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</si>
  <si>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</si>
  <si>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</si>
  <si>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</si>
  <si>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</si>
  <si>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</si>
  <si>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</si>
  <si>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</si>
  <si>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</si>
  <si>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</si>
  <si>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Mean Value</t>
  </si>
  <si>
    <t>Decision Tree</t>
  </si>
  <si>
    <t>KNeighborsClassifier</t>
  </si>
  <si>
    <t>Random Forest</t>
  </si>
  <si>
    <t>ExtraTreesClassifier</t>
  </si>
  <si>
    <t>XGBoost</t>
  </si>
  <si>
    <t>ICA Precision</t>
  </si>
  <si>
    <t>ICA Recall</t>
  </si>
  <si>
    <t>ICA F1 Score</t>
  </si>
  <si>
    <t>PCA Accuracy</t>
  </si>
  <si>
    <t>PCA Precision</t>
  </si>
  <si>
    <t>PCA Recall</t>
  </si>
  <si>
    <t>PCA F1 Score</t>
  </si>
  <si>
    <t>Training Accuracy</t>
  </si>
  <si>
    <t>Validation Accuracy</t>
  </si>
  <si>
    <t>Training Loss</t>
  </si>
  <si>
    <t>Validation Loss</t>
  </si>
  <si>
    <t xml:space="preserve">Precision </t>
  </si>
  <si>
    <t xml:space="preserve">Recall </t>
  </si>
  <si>
    <t>F1 Score</t>
  </si>
  <si>
    <t>Deep Learning Results</t>
  </si>
  <si>
    <t>Machine Learning Accuracy</t>
  </si>
  <si>
    <t>Machine Learning Precision</t>
  </si>
  <si>
    <t>Machine Learning Recall</t>
  </si>
  <si>
    <t>Machine Learning F1 Score</t>
  </si>
  <si>
    <t>TSNE Accuracy</t>
  </si>
  <si>
    <t>TSNE Precision</t>
  </si>
  <si>
    <t>TSNE Recall</t>
  </si>
  <si>
    <t>TSNE 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</si>
</sst>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ourier New"/>
      <family val="3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4" fillId="3" borderId="3" applyNumberFormat="0" applyFont="0" applyAlignment="0" applyProtection="0"/>
  </cellStyleXfs>
  <cellXfs count="7">
    <xf numFmtId="0" fontId="0" fillId="0" borderId="0" xfId="0"/>
    <xf numFmtId="0" fontId="1" fillId="3" borderId="1" xfId="1" applyFill="1"/>
    <xf numFmtId="0" fontId="2" fillId="3" borderId="2" xfId="2" applyFill="1"/>
    <xf numFmtId="0" fontId="3" fillId="0" borderId="0" xfId="0" applyFont="1" applyAlignment="1">
      <alignment horizontal="left" vertical="center"/>
    </xf>
    <xf numFmtId="0" fontId="5" fillId="3" borderId="3" xfId="3" applyFont="1"/>
    <xf numFmtId="0" fontId="0" fillId="3" borderId="3" xfId="3" applyFont="1"/>
    <xf numFmtId="0" fontId="1" fillId="2" borderId="1" xfId="1" applyFill="1"/>
  </cellXfs>
  <cellStyles count="4">
    <cellStyle name="Heading 1" xfId="1" builtinId="16"/>
    <cellStyle name="Heading 3" xfId="2" builtinId="1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2"/>
  <sheetViews>
    <sheetView tabSelected="1" topLeftCell="A136" zoomScale="85" zoomScaleNormal="85" workbookViewId="0">
      <selection activeCell="I151" sqref="I151"/>
    </sheetView>
  </sheetViews>
  <sheetFormatPr defaultRowHeight="15" x14ac:dyDescent="0.25"/>
  <cols>
    <col min="1" max="1" width="43.28515625" bestFit="1" customWidth="1"/>
    <col min="2" max="28" width="15.5703125" bestFit="1" customWidth="1"/>
    <col min="29" max="29" width="19.140625" bestFit="1" customWidth="1"/>
  </cols>
  <sheetData>
    <row r="1" spans="1:29" ht="20.2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</row>
    <row r="2" spans="1:29" ht="20.25" thickBot="1" x14ac:dyDescent="0.35">
      <c r="A2" s="6" t="s">
        <v>29</v>
      </c>
      <c r="B2" s="3">
        <v>83.845828710307998</v>
      </c>
      <c r="C2" s="3">
        <v>83.883399720655902</v>
      </c>
      <c r="D2" s="3">
        <v>80.763683092496905</v>
      </c>
      <c r="E2" s="3">
        <v>73.736954151305795</v>
      </c>
      <c r="F2" s="3">
        <v>80.564074336190401</v>
      </c>
      <c r="G2" s="3">
        <v>85.781539275323993</v>
      </c>
      <c r="H2" s="3">
        <v>86.770367690757297</v>
      </c>
      <c r="I2" s="3">
        <v>82.005648942879802</v>
      </c>
      <c r="J2" s="3">
        <v>82.509727111510998</v>
      </c>
      <c r="K2" s="3">
        <v>81.554062952719605</v>
      </c>
      <c r="L2" s="3">
        <v>83.301964917563794</v>
      </c>
      <c r="M2" s="3">
        <v>79.9194885152735</v>
      </c>
      <c r="N2" s="3">
        <v>82.617892599277894</v>
      </c>
      <c r="O2" s="3">
        <v>80.979458019568597</v>
      </c>
      <c r="P2" s="3">
        <v>80.379010221637401</v>
      </c>
      <c r="Q2" s="3">
        <v>80.894089579368895</v>
      </c>
      <c r="R2" s="3">
        <v>83.877703591039094</v>
      </c>
      <c r="S2" s="3">
        <v>81.996692305672894</v>
      </c>
      <c r="T2" s="3">
        <v>76.449155349453406</v>
      </c>
      <c r="U2" s="3">
        <v>84.174329851251699</v>
      </c>
      <c r="V2" s="3">
        <v>83.8783923919366</v>
      </c>
      <c r="W2" s="3">
        <v>83.468391318796407</v>
      </c>
      <c r="X2" s="3">
        <v>77.746632406758494</v>
      </c>
      <c r="Y2" s="3">
        <v>87.172935132689105</v>
      </c>
      <c r="Z2" s="3">
        <v>86.374479748248902</v>
      </c>
      <c r="AA2" s="3">
        <v>85.791016963086705</v>
      </c>
      <c r="AB2" s="3">
        <v>73.236717462932404</v>
      </c>
      <c r="AC2" s="1">
        <f xml:space="preserve"> AVERAGE(B2:AB2)</f>
        <v>81.98791245772982</v>
      </c>
    </row>
    <row r="3" spans="1:29" ht="21" thickTop="1" thickBot="1" x14ac:dyDescent="0.35">
      <c r="A3" s="6" t="s">
        <v>30</v>
      </c>
      <c r="B3" s="3">
        <v>90.529402440957298</v>
      </c>
      <c r="C3" s="3">
        <v>92.077492111116797</v>
      </c>
      <c r="D3" s="3">
        <v>88.007133303611198</v>
      </c>
      <c r="E3" s="3">
        <v>85.238070512487596</v>
      </c>
      <c r="F3" s="3">
        <v>90.306938219181603</v>
      </c>
      <c r="G3" s="3">
        <v>92.070880719386395</v>
      </c>
      <c r="H3" s="3">
        <v>93.509211648277798</v>
      </c>
      <c r="I3" s="3">
        <v>89.502838182466306</v>
      </c>
      <c r="J3" s="3">
        <v>89.484132235779896</v>
      </c>
      <c r="K3" s="3">
        <v>90.667720268668504</v>
      </c>
      <c r="L3" s="3">
        <v>91.585736153981202</v>
      </c>
      <c r="M3" s="3">
        <v>88.444233956902593</v>
      </c>
      <c r="N3" s="3">
        <v>89.725293321299603</v>
      </c>
      <c r="O3" s="3">
        <v>92.6617488858152</v>
      </c>
      <c r="P3" s="3">
        <v>91.3014877036737</v>
      </c>
      <c r="Q3" s="3">
        <v>88.0541906898804</v>
      </c>
      <c r="R3" s="3">
        <v>91.340774922017999</v>
      </c>
      <c r="S3" s="3">
        <v>91.426246291969605</v>
      </c>
      <c r="T3" s="3">
        <v>85.828216169388696</v>
      </c>
      <c r="U3" s="3">
        <v>93.659311746163993</v>
      </c>
      <c r="V3" s="3">
        <v>90.970483344715007</v>
      </c>
      <c r="W3" s="3">
        <v>92.141925918351703</v>
      </c>
      <c r="X3" s="3">
        <v>87.567806068156401</v>
      </c>
      <c r="Y3" s="3">
        <v>94.394314461391005</v>
      </c>
      <c r="Z3" s="3">
        <v>94.982742868744197</v>
      </c>
      <c r="AA3" s="3">
        <v>92.732454577841096</v>
      </c>
      <c r="AB3" s="3">
        <v>83.579592257001593</v>
      </c>
      <c r="AC3" s="1">
        <f t="shared" ref="AC3:AC6" si="0" xml:space="preserve"> AVERAGE(B3:AB3)</f>
        <v>90.436680702934339</v>
      </c>
    </row>
    <row r="4" spans="1:29" ht="21" thickTop="1" thickBot="1" x14ac:dyDescent="0.35">
      <c r="A4" s="6" t="s">
        <v>31</v>
      </c>
      <c r="B4" s="3">
        <v>92.603159507581694</v>
      </c>
      <c r="C4" s="3">
        <v>93.895815012156604</v>
      </c>
      <c r="D4" s="3">
        <v>89.714405601741305</v>
      </c>
      <c r="E4" s="3">
        <v>86.556934420271006</v>
      </c>
      <c r="F4" s="3">
        <v>91.064454404864804</v>
      </c>
      <c r="G4" s="3">
        <v>94.099444591377903</v>
      </c>
      <c r="H4" s="3">
        <v>94.553112322678999</v>
      </c>
      <c r="I4" s="3">
        <v>90.926042723558197</v>
      </c>
      <c r="J4" s="3">
        <v>91.479844366215801</v>
      </c>
      <c r="K4" s="3">
        <v>92.087448966153005</v>
      </c>
      <c r="L4" s="3">
        <v>92.654771763406799</v>
      </c>
      <c r="M4" s="3">
        <v>90.301786513010697</v>
      </c>
      <c r="N4" s="3">
        <v>91.318817689530604</v>
      </c>
      <c r="O4" s="3">
        <v>92.523436299369905</v>
      </c>
      <c r="P4" s="3">
        <v>91.898593259791497</v>
      </c>
      <c r="Q4" s="3">
        <v>90.346218296458204</v>
      </c>
      <c r="R4" s="3">
        <v>93.171096388337503</v>
      </c>
      <c r="S4" s="3">
        <v>92.379177276665004</v>
      </c>
      <c r="T4" s="3">
        <v>87.425790506280705</v>
      </c>
      <c r="U4" s="3">
        <v>94.162086122906203</v>
      </c>
      <c r="V4" s="3">
        <v>92.697979108177094</v>
      </c>
      <c r="W4" s="3">
        <v>92.924154502926896</v>
      </c>
      <c r="X4" s="3">
        <v>88.829193594435296</v>
      </c>
      <c r="Y4" s="3">
        <v>95.600095823684399</v>
      </c>
      <c r="Z4" s="3">
        <v>95.046188204243194</v>
      </c>
      <c r="AA4" s="3">
        <v>93.565536707681304</v>
      </c>
      <c r="AB4" s="3">
        <v>84.979921746293201</v>
      </c>
      <c r="AC4" s="1">
        <f t="shared" si="0"/>
        <v>91.733537248881404</v>
      </c>
    </row>
    <row r="5" spans="1:29" ht="21" thickTop="1" thickBot="1" x14ac:dyDescent="0.35">
      <c r="A5" s="6" t="s">
        <v>32</v>
      </c>
      <c r="B5" s="3">
        <v>93.168489459502297</v>
      </c>
      <c r="C5" s="3">
        <v>94.878692255961894</v>
      </c>
      <c r="D5" s="3">
        <v>90.351682358186196</v>
      </c>
      <c r="E5" s="3">
        <v>87.556467106287897</v>
      </c>
      <c r="F5" s="3">
        <v>92.673848654032597</v>
      </c>
      <c r="G5" s="3">
        <v>95.048928854800295</v>
      </c>
      <c r="H5" s="3">
        <v>95.496240407224604</v>
      </c>
      <c r="I5" s="3">
        <v>91.737735486878506</v>
      </c>
      <c r="J5" s="3">
        <v>92.175961462110493</v>
      </c>
      <c r="K5" s="3">
        <v>93.019886737784802</v>
      </c>
      <c r="L5" s="3">
        <v>93.997339958342707</v>
      </c>
      <c r="M5" s="3">
        <v>91.301602336411705</v>
      </c>
      <c r="N5" s="3">
        <v>92.195961191335698</v>
      </c>
      <c r="O5" s="3">
        <v>93.786178986732196</v>
      </c>
      <c r="P5" s="3">
        <v>93.118105454913405</v>
      </c>
      <c r="Q5" s="3">
        <v>91.167031156806502</v>
      </c>
      <c r="R5" s="3">
        <v>93.944471655796406</v>
      </c>
      <c r="S5" s="3">
        <v>93.284855485259698</v>
      </c>
      <c r="T5" s="3">
        <v>88.230947588350702</v>
      </c>
      <c r="U5" s="3">
        <v>95.128559147628096</v>
      </c>
      <c r="V5" s="3">
        <v>93.456762020385895</v>
      </c>
      <c r="W5" s="3">
        <v>93.926225108003706</v>
      </c>
      <c r="X5" s="3">
        <v>89.999740455241493</v>
      </c>
      <c r="Y5" s="3">
        <v>96.257552769570594</v>
      </c>
      <c r="Z5" s="3">
        <v>95.878591005989193</v>
      </c>
      <c r="AA5" s="3">
        <v>94.338329999177802</v>
      </c>
      <c r="AB5" s="3">
        <v>85.72642092257</v>
      </c>
      <c r="AC5" s="1">
        <f t="shared" si="0"/>
        <v>92.660985482417985</v>
      </c>
    </row>
    <row r="6" spans="1:29" ht="21" thickTop="1" thickBot="1" x14ac:dyDescent="0.35">
      <c r="A6" s="6" t="s">
        <v>33</v>
      </c>
      <c r="B6" s="3">
        <v>88.867755058910504</v>
      </c>
      <c r="C6" s="3">
        <v>88.508095804665999</v>
      </c>
      <c r="D6" s="3">
        <v>85.379350135060704</v>
      </c>
      <c r="E6" s="3">
        <v>80.318292746248503</v>
      </c>
      <c r="F6" s="3">
        <v>84.385730387145799</v>
      </c>
      <c r="G6" s="3">
        <v>88.812483469981402</v>
      </c>
      <c r="H6" s="3">
        <v>90.457610914446605</v>
      </c>
      <c r="I6" s="3">
        <v>86.859352291112501</v>
      </c>
      <c r="J6" s="3">
        <v>88.060136047219501</v>
      </c>
      <c r="K6" s="3">
        <v>86.9590412221783</v>
      </c>
      <c r="L6" s="3">
        <v>87.482747371326695</v>
      </c>
      <c r="M6" s="3">
        <v>85.181677059489004</v>
      </c>
      <c r="N6" s="3">
        <v>86.924638989169594</v>
      </c>
      <c r="O6" s="3">
        <v>86.281440499974295</v>
      </c>
      <c r="P6" s="3">
        <v>85.163444995445801</v>
      </c>
      <c r="Q6" s="3">
        <v>86.151268141668297</v>
      </c>
      <c r="R6" s="3">
        <v>88.074553375782997</v>
      </c>
      <c r="S6" s="3">
        <v>86.5014569605964</v>
      </c>
      <c r="T6" s="3">
        <v>82.182077611027594</v>
      </c>
      <c r="U6" s="3">
        <v>89.603251100633003</v>
      </c>
      <c r="V6" s="3">
        <v>88.608139211371594</v>
      </c>
      <c r="W6" s="3">
        <v>88.604003169815101</v>
      </c>
      <c r="X6" s="3">
        <v>82.797373407044006</v>
      </c>
      <c r="Y6" s="3">
        <v>91.740530756740895</v>
      </c>
      <c r="Z6" s="3">
        <v>91.313064663485903</v>
      </c>
      <c r="AA6" s="3">
        <v>89.748157079827905</v>
      </c>
      <c r="AB6" s="3">
        <v>80.4623146622734</v>
      </c>
      <c r="AC6" s="1">
        <f t="shared" si="0"/>
        <v>86.867703227134896</v>
      </c>
    </row>
    <row r="7" spans="1:29" ht="15.75" thickTop="1" x14ac:dyDescent="0.25"/>
    <row r="10" spans="1:29" ht="20.25" thickBot="1" x14ac:dyDescent="0.35">
      <c r="A10" s="2" t="s">
        <v>34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 t="s">
        <v>12</v>
      </c>
      <c r="N10" s="2" t="s">
        <v>13</v>
      </c>
      <c r="O10" s="2" t="s">
        <v>14</v>
      </c>
      <c r="P10" s="2" t="s">
        <v>15</v>
      </c>
      <c r="Q10" s="2" t="s">
        <v>16</v>
      </c>
      <c r="R10" s="2" t="s">
        <v>17</v>
      </c>
      <c r="S10" s="2" t="s">
        <v>18</v>
      </c>
      <c r="T10" s="2" t="s">
        <v>19</v>
      </c>
      <c r="U10" s="2" t="s">
        <v>20</v>
      </c>
      <c r="V10" s="2" t="s">
        <v>21</v>
      </c>
      <c r="W10" s="2" t="s">
        <v>22</v>
      </c>
      <c r="X10" s="2" t="s">
        <v>23</v>
      </c>
      <c r="Y10" s="2" t="s">
        <v>24</v>
      </c>
      <c r="Z10" s="2" t="s">
        <v>25</v>
      </c>
      <c r="AA10" s="2" t="s">
        <v>26</v>
      </c>
      <c r="AB10" s="2" t="s">
        <v>27</v>
      </c>
      <c r="AC10" s="1" t="s">
        <v>28</v>
      </c>
    </row>
    <row r="11" spans="1:29" ht="20.25" thickBot="1" x14ac:dyDescent="0.35">
      <c r="A11" s="6" t="s">
        <v>29</v>
      </c>
      <c r="B11" s="3">
        <v>0.83768887717231599</v>
      </c>
      <c r="C11" s="3">
        <v>0.83913330915686601</v>
      </c>
      <c r="D11" s="3">
        <v>0.80793582687111098</v>
      </c>
      <c r="E11" s="3">
        <v>0.73723432635684805</v>
      </c>
      <c r="F11" s="3">
        <v>0.806253218288152</v>
      </c>
      <c r="G11" s="3">
        <v>0.85769992210629498</v>
      </c>
      <c r="H11" s="3">
        <v>0.86776652832029</v>
      </c>
      <c r="I11" s="3">
        <v>0.82044932385921099</v>
      </c>
      <c r="J11" s="3">
        <v>0.82563386748362599</v>
      </c>
      <c r="K11" s="3">
        <v>0.81558069997585003</v>
      </c>
      <c r="L11" s="3">
        <v>0.83308782276099402</v>
      </c>
      <c r="M11" s="3">
        <v>0.80032256874679997</v>
      </c>
      <c r="N11" s="3">
        <v>0.82738556861800405</v>
      </c>
      <c r="O11" s="3">
        <v>0.81086282873732896</v>
      </c>
      <c r="P11" s="3">
        <v>0.80388497132864301</v>
      </c>
      <c r="Q11" s="3">
        <v>0.80863821129751301</v>
      </c>
      <c r="R11" s="3">
        <v>0.838943745201152</v>
      </c>
      <c r="S11" s="3">
        <v>0.81987182491173805</v>
      </c>
      <c r="T11" s="3">
        <v>0.764470942986614</v>
      </c>
      <c r="U11" s="3">
        <v>0.84284867796482998</v>
      </c>
      <c r="V11" s="3">
        <v>0.83969251887044005</v>
      </c>
      <c r="W11" s="3">
        <v>0.83499157171003202</v>
      </c>
      <c r="X11" s="3">
        <v>0.77924543787457201</v>
      </c>
      <c r="Y11" s="3">
        <v>0.87246308923272797</v>
      </c>
      <c r="Z11" s="3">
        <v>0.86438897879977294</v>
      </c>
      <c r="AA11" s="3">
        <v>0.85846284205319401</v>
      </c>
      <c r="AB11" s="3">
        <v>0.73510434153219095</v>
      </c>
      <c r="AC11" s="1">
        <f xml:space="preserve"> AVERAGE(B11:AB11)</f>
        <v>0.82037192008211535</v>
      </c>
    </row>
    <row r="12" spans="1:29" ht="21" thickTop="1" thickBot="1" x14ac:dyDescent="0.35">
      <c r="A12" s="6" t="s">
        <v>30</v>
      </c>
      <c r="B12" s="3">
        <v>0.90334629530064403</v>
      </c>
      <c r="C12" s="3">
        <v>0.91984816836970196</v>
      </c>
      <c r="D12" s="3">
        <v>0.87694107218143902</v>
      </c>
      <c r="E12" s="3">
        <v>0.850374862611464</v>
      </c>
      <c r="F12" s="3">
        <v>0.90295541156801795</v>
      </c>
      <c r="G12" s="3">
        <v>0.92033051031336899</v>
      </c>
      <c r="H12" s="3">
        <v>0.93425360199767404</v>
      </c>
      <c r="I12" s="3">
        <v>0.89419747703011299</v>
      </c>
      <c r="J12" s="3">
        <v>0.89340551557965098</v>
      </c>
      <c r="K12" s="3">
        <v>0.90565800247167405</v>
      </c>
      <c r="L12" s="3">
        <v>0.91437867618180402</v>
      </c>
      <c r="M12" s="3">
        <v>0.88151983364236097</v>
      </c>
      <c r="N12" s="3">
        <v>0.89499512480666199</v>
      </c>
      <c r="O12" s="3">
        <v>0.92657285848935</v>
      </c>
      <c r="P12" s="3">
        <v>0.91233638683075002</v>
      </c>
      <c r="Q12" s="3">
        <v>0.87768571188483602</v>
      </c>
      <c r="R12" s="3">
        <v>0.912138779414568</v>
      </c>
      <c r="S12" s="3">
        <v>0.91418560226533796</v>
      </c>
      <c r="T12" s="3">
        <v>0.85315120996016602</v>
      </c>
      <c r="U12" s="3">
        <v>0.93619302624715806</v>
      </c>
      <c r="V12" s="3">
        <v>0.908248932200724</v>
      </c>
      <c r="W12" s="3">
        <v>0.92115680432992897</v>
      </c>
      <c r="X12" s="3">
        <v>0.87280307113088895</v>
      </c>
      <c r="Y12" s="3">
        <v>0.943371711318024</v>
      </c>
      <c r="Z12" s="3">
        <v>0.94926726510071502</v>
      </c>
      <c r="AA12" s="3">
        <v>0.92557822380917898</v>
      </c>
      <c r="AB12" s="3">
        <v>0.83286758444549602</v>
      </c>
      <c r="AC12" s="1">
        <f t="shared" ref="AC12:AC15" si="1" xml:space="preserve"> AVERAGE(B12:AB12)</f>
        <v>0.90288006368450746</v>
      </c>
    </row>
    <row r="13" spans="1:29" ht="21" thickTop="1" thickBot="1" x14ac:dyDescent="0.35">
      <c r="A13" s="6" t="s">
        <v>31</v>
      </c>
      <c r="B13" s="3">
        <v>0.92501714456181805</v>
      </c>
      <c r="C13" s="3">
        <v>0.93877610946592804</v>
      </c>
      <c r="D13" s="3">
        <v>0.89649344257786701</v>
      </c>
      <c r="E13" s="3">
        <v>0.86553863507141104</v>
      </c>
      <c r="F13" s="3">
        <v>0.91473071580845</v>
      </c>
      <c r="G13" s="3">
        <v>0.94198903265498801</v>
      </c>
      <c r="H13" s="3">
        <v>0.94528431665191204</v>
      </c>
      <c r="I13" s="3">
        <v>0.90934787604480305</v>
      </c>
      <c r="J13" s="3">
        <v>0.91438422373524098</v>
      </c>
      <c r="K13" s="3">
        <v>0.92135257940218795</v>
      </c>
      <c r="L13" s="3">
        <v>0.92643702710200504</v>
      </c>
      <c r="M13" s="3">
        <v>0.90187717764724695</v>
      </c>
      <c r="N13" s="3">
        <v>0.91228136517972602</v>
      </c>
      <c r="O13" s="3">
        <v>0.92669286869429501</v>
      </c>
      <c r="P13" s="3">
        <v>0.91985736610939695</v>
      </c>
      <c r="Q13" s="3">
        <v>0.90243298123189297</v>
      </c>
      <c r="R13" s="3">
        <v>0.93184942513508395</v>
      </c>
      <c r="S13" s="3">
        <v>0.92586167583958601</v>
      </c>
      <c r="T13" s="3">
        <v>0.87161442548851997</v>
      </c>
      <c r="U13" s="3">
        <v>0.94165326625136703</v>
      </c>
      <c r="V13" s="3">
        <v>0.92634701192832103</v>
      </c>
      <c r="W13" s="3">
        <v>0.92999810597819499</v>
      </c>
      <c r="X13" s="3">
        <v>0.88966994517172904</v>
      </c>
      <c r="Y13" s="3">
        <v>0.95610692154513899</v>
      </c>
      <c r="Z13" s="3">
        <v>0.95063322550021101</v>
      </c>
      <c r="AA13" s="3">
        <v>0.93456894280126601</v>
      </c>
      <c r="AB13" s="3">
        <v>0.84976619792228802</v>
      </c>
      <c r="AC13" s="1">
        <f t="shared" si="1"/>
        <v>0.91742822242595856</v>
      </c>
    </row>
    <row r="14" spans="1:29" ht="21" thickTop="1" thickBot="1" x14ac:dyDescent="0.35">
      <c r="A14" s="6" t="s">
        <v>32</v>
      </c>
      <c r="B14" s="3">
        <v>0.93095760825634299</v>
      </c>
      <c r="C14" s="3">
        <v>0.948836422308733</v>
      </c>
      <c r="D14" s="3">
        <v>0.90318741878211795</v>
      </c>
      <c r="E14" s="3">
        <v>0.87653577797375304</v>
      </c>
      <c r="F14" s="3">
        <v>0.93088938183616499</v>
      </c>
      <c r="G14" s="3">
        <v>0.95160986685292104</v>
      </c>
      <c r="H14" s="3">
        <v>0.95500650503224804</v>
      </c>
      <c r="I14" s="3">
        <v>0.91782355433070095</v>
      </c>
      <c r="J14" s="3">
        <v>0.92161554683924096</v>
      </c>
      <c r="K14" s="3">
        <v>0.93145715835888998</v>
      </c>
      <c r="L14" s="3">
        <v>0.94033746492163595</v>
      </c>
      <c r="M14" s="3">
        <v>0.912435612930795</v>
      </c>
      <c r="N14" s="3">
        <v>0.92151742113781099</v>
      </c>
      <c r="O14" s="3">
        <v>0.94002254580044697</v>
      </c>
      <c r="P14" s="3">
        <v>0.93335645783828203</v>
      </c>
      <c r="Q14" s="3">
        <v>0.91159483969904598</v>
      </c>
      <c r="R14" s="3">
        <v>0.93988009277642803</v>
      </c>
      <c r="S14" s="3">
        <v>0.93482103171775299</v>
      </c>
      <c r="T14" s="3">
        <v>0.88016191258282495</v>
      </c>
      <c r="U14" s="3">
        <v>0.951750388697719</v>
      </c>
      <c r="V14" s="3">
        <v>0.93421425655175705</v>
      </c>
      <c r="W14" s="3">
        <v>0.94055833015447299</v>
      </c>
      <c r="X14" s="3">
        <v>0.90227432921352202</v>
      </c>
      <c r="Y14" s="3">
        <v>0.96284057057653505</v>
      </c>
      <c r="Z14" s="3">
        <v>0.95913034249287199</v>
      </c>
      <c r="AA14" s="3">
        <v>0.94261382015318196</v>
      </c>
      <c r="AB14" s="3">
        <v>0.85900624132511005</v>
      </c>
      <c r="AC14" s="1">
        <f t="shared" si="1"/>
        <v>0.9272012925607892</v>
      </c>
    </row>
    <row r="15" spans="1:29" ht="21" thickTop="1" thickBot="1" x14ac:dyDescent="0.35">
      <c r="A15" s="6" t="s">
        <v>33</v>
      </c>
      <c r="B15" s="3">
        <v>0.88619533155968599</v>
      </c>
      <c r="C15" s="3">
        <v>0.88298830189270305</v>
      </c>
      <c r="D15" s="3">
        <v>0.85129176303606902</v>
      </c>
      <c r="E15" s="3">
        <v>0.79713845391640004</v>
      </c>
      <c r="F15" s="3">
        <v>0.84352037339804598</v>
      </c>
      <c r="G15" s="3">
        <v>0.88768448359251995</v>
      </c>
      <c r="H15" s="3">
        <v>0.90241071907129</v>
      </c>
      <c r="I15" s="3">
        <v>0.86684813144834805</v>
      </c>
      <c r="J15" s="3">
        <v>0.878572515562833</v>
      </c>
      <c r="K15" s="3">
        <v>0.86663297872377099</v>
      </c>
      <c r="L15" s="3">
        <v>0.87178644400257099</v>
      </c>
      <c r="M15" s="3">
        <v>0.84773993636804401</v>
      </c>
      <c r="N15" s="3">
        <v>0.86548691543534495</v>
      </c>
      <c r="O15" s="3">
        <v>0.86006534680827396</v>
      </c>
      <c r="P15" s="3">
        <v>0.84646546642204001</v>
      </c>
      <c r="Q15" s="3">
        <v>0.85672113206823197</v>
      </c>
      <c r="R15" s="3">
        <v>0.87796475309423305</v>
      </c>
      <c r="S15" s="3">
        <v>0.86490974115908303</v>
      </c>
      <c r="T15" s="3">
        <v>0.81612250200273895</v>
      </c>
      <c r="U15" s="3">
        <v>0.89359861564759502</v>
      </c>
      <c r="V15" s="3">
        <v>0.88423162567846503</v>
      </c>
      <c r="W15" s="3">
        <v>0.88481455656642305</v>
      </c>
      <c r="X15" s="3">
        <v>0.82267062328193297</v>
      </c>
      <c r="Y15" s="3">
        <v>0.91604389851731305</v>
      </c>
      <c r="Z15" s="3">
        <v>0.91152796493264798</v>
      </c>
      <c r="AA15" s="3">
        <v>0.89537357964276998</v>
      </c>
      <c r="AB15" s="3">
        <v>0.79949103039286296</v>
      </c>
      <c r="AC15" s="1">
        <f t="shared" si="1"/>
        <v>0.86586285867489743</v>
      </c>
    </row>
    <row r="16" spans="1:29" ht="15.75" thickTop="1" x14ac:dyDescent="0.25"/>
    <row r="19" spans="1:29" ht="20.25" thickBot="1" x14ac:dyDescent="0.35">
      <c r="A19" s="2" t="s">
        <v>35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  <c r="J19" s="2" t="s">
        <v>9</v>
      </c>
      <c r="K19" s="2" t="s">
        <v>10</v>
      </c>
      <c r="L19" s="2" t="s">
        <v>11</v>
      </c>
      <c r="M19" s="2" t="s">
        <v>12</v>
      </c>
      <c r="N19" s="2" t="s">
        <v>13</v>
      </c>
      <c r="O19" s="2" t="s">
        <v>14</v>
      </c>
      <c r="P19" s="2" t="s">
        <v>15</v>
      </c>
      <c r="Q19" s="2" t="s">
        <v>16</v>
      </c>
      <c r="R19" s="2" t="s">
        <v>17</v>
      </c>
      <c r="S19" s="2" t="s">
        <v>18</v>
      </c>
      <c r="T19" s="2" t="s">
        <v>19</v>
      </c>
      <c r="U19" s="2" t="s">
        <v>20</v>
      </c>
      <c r="V19" s="2" t="s">
        <v>21</v>
      </c>
      <c r="W19" s="2" t="s">
        <v>22</v>
      </c>
      <c r="X19" s="2" t="s">
        <v>23</v>
      </c>
      <c r="Y19" s="2" t="s">
        <v>24</v>
      </c>
      <c r="Z19" s="2" t="s">
        <v>25</v>
      </c>
      <c r="AA19" s="2" t="s">
        <v>26</v>
      </c>
      <c r="AB19" s="2" t="s">
        <v>27</v>
      </c>
      <c r="AC19" s="1" t="s">
        <v>28</v>
      </c>
    </row>
    <row r="20" spans="1:29" ht="20.25" thickBot="1" x14ac:dyDescent="0.35">
      <c r="A20" s="6" t="s">
        <v>29</v>
      </c>
      <c r="B20" s="3">
        <v>0.83845828710308001</v>
      </c>
      <c r="C20" s="3">
        <v>0.83883399720655905</v>
      </c>
      <c r="D20" s="3">
        <v>0.80763683092496896</v>
      </c>
      <c r="E20" s="3">
        <v>0.737369541513058</v>
      </c>
      <c r="F20" s="3">
        <v>0.80564074336190405</v>
      </c>
      <c r="G20" s="3">
        <v>0.85781539275323904</v>
      </c>
      <c r="H20" s="3">
        <v>0.867703676907573</v>
      </c>
      <c r="I20" s="3">
        <v>0.82005648942879805</v>
      </c>
      <c r="J20" s="3">
        <v>0.82509727111511</v>
      </c>
      <c r="K20" s="3">
        <v>0.81554062952719597</v>
      </c>
      <c r="L20" s="3">
        <v>0.83301964917563798</v>
      </c>
      <c r="M20" s="3">
        <v>0.79919488515273496</v>
      </c>
      <c r="N20" s="3">
        <v>0.82617892599277898</v>
      </c>
      <c r="O20" s="3">
        <v>0.80979458019568595</v>
      </c>
      <c r="P20" s="3">
        <v>0.80379010221637404</v>
      </c>
      <c r="Q20" s="3">
        <v>0.808940895793689</v>
      </c>
      <c r="R20" s="3">
        <v>0.83877703591039099</v>
      </c>
      <c r="S20" s="3">
        <v>0.81996692305672902</v>
      </c>
      <c r="T20" s="3">
        <v>0.76449155349453402</v>
      </c>
      <c r="U20" s="3">
        <v>0.84174329851251695</v>
      </c>
      <c r="V20" s="3">
        <v>0.83878392391936596</v>
      </c>
      <c r="W20" s="3">
        <v>0.83468391318796498</v>
      </c>
      <c r="X20" s="3">
        <v>0.77746632406758498</v>
      </c>
      <c r="Y20" s="3">
        <v>0.871729351326891</v>
      </c>
      <c r="Z20" s="3">
        <v>0.863744797482489</v>
      </c>
      <c r="AA20" s="3">
        <v>0.85791016963086697</v>
      </c>
      <c r="AB20" s="3">
        <v>0.73236717462932399</v>
      </c>
      <c r="AC20" s="1">
        <f>AVERAGE(B20:AB20)</f>
        <v>0.81987912457729795</v>
      </c>
    </row>
    <row r="21" spans="1:29" ht="21" thickTop="1" thickBot="1" x14ac:dyDescent="0.35">
      <c r="A21" s="6" t="s">
        <v>30</v>
      </c>
      <c r="B21" s="3">
        <v>0.90529402440957296</v>
      </c>
      <c r="C21" s="3">
        <v>0.92077492111116799</v>
      </c>
      <c r="D21" s="3">
        <v>0.88007133303611196</v>
      </c>
      <c r="E21" s="3">
        <v>0.85238070512487596</v>
      </c>
      <c r="F21" s="3">
        <v>0.90306938219181598</v>
      </c>
      <c r="G21" s="3">
        <v>0.92070880719386405</v>
      </c>
      <c r="H21" s="3">
        <v>0.93509211648277801</v>
      </c>
      <c r="I21" s="3">
        <v>0.89502838182466304</v>
      </c>
      <c r="J21" s="3">
        <v>0.89484132235779801</v>
      </c>
      <c r="K21" s="3">
        <v>0.90667720268668495</v>
      </c>
      <c r="L21" s="3">
        <v>0.91585736153981201</v>
      </c>
      <c r="M21" s="3">
        <v>0.88444233956902596</v>
      </c>
      <c r="N21" s="3">
        <v>0.89725293321299604</v>
      </c>
      <c r="O21" s="3">
        <v>0.92661748885815198</v>
      </c>
      <c r="P21" s="3">
        <v>0.913014877036737</v>
      </c>
      <c r="Q21" s="3">
        <v>0.88054190689880396</v>
      </c>
      <c r="R21" s="3">
        <v>0.91340774922017998</v>
      </c>
      <c r="S21" s="3">
        <v>0.91426246291969604</v>
      </c>
      <c r="T21" s="3">
        <v>0.85828216169388705</v>
      </c>
      <c r="U21" s="3">
        <v>0.93659311746163998</v>
      </c>
      <c r="V21" s="3">
        <v>0.90970483344715003</v>
      </c>
      <c r="W21" s="3">
        <v>0.92141925918351697</v>
      </c>
      <c r="X21" s="3">
        <v>0.87567806068156395</v>
      </c>
      <c r="Y21" s="3">
        <v>0.94394314461391005</v>
      </c>
      <c r="Z21" s="3">
        <v>0.94982742868744197</v>
      </c>
      <c r="AA21" s="3">
        <v>0.92732454577841095</v>
      </c>
      <c r="AB21" s="3">
        <v>0.835795922570016</v>
      </c>
      <c r="AC21" s="1">
        <f t="shared" ref="AC21:AC24" si="2">AVERAGE(B21:AB21)</f>
        <v>0.90436680702934358</v>
      </c>
    </row>
    <row r="22" spans="1:29" ht="21" thickTop="1" thickBot="1" x14ac:dyDescent="0.35">
      <c r="A22" s="6" t="s">
        <v>31</v>
      </c>
      <c r="B22" s="3">
        <v>0.926031595075817</v>
      </c>
      <c r="C22" s="3">
        <v>0.93895815012156603</v>
      </c>
      <c r="D22" s="3">
        <v>0.89714405601741298</v>
      </c>
      <c r="E22" s="3">
        <v>0.86556934420271003</v>
      </c>
      <c r="F22" s="3">
        <v>0.91064454404864803</v>
      </c>
      <c r="G22" s="3">
        <v>0.94099444591377901</v>
      </c>
      <c r="H22" s="3">
        <v>0.94553112322679</v>
      </c>
      <c r="I22" s="3">
        <v>0.90926042723558198</v>
      </c>
      <c r="J22" s="3">
        <v>0.91479844366215801</v>
      </c>
      <c r="K22" s="3">
        <v>0.92087448966152996</v>
      </c>
      <c r="L22" s="3">
        <v>0.92654771763406796</v>
      </c>
      <c r="M22" s="3">
        <v>0.90301786513010696</v>
      </c>
      <c r="N22" s="3">
        <v>0.91318817689530596</v>
      </c>
      <c r="O22" s="3">
        <v>0.92523436299369899</v>
      </c>
      <c r="P22" s="3">
        <v>0.91898593259791495</v>
      </c>
      <c r="Q22" s="3">
        <v>0.90346218296458203</v>
      </c>
      <c r="R22" s="3">
        <v>0.93171096388337504</v>
      </c>
      <c r="S22" s="3">
        <v>0.92379177276665003</v>
      </c>
      <c r="T22" s="3">
        <v>0.87425790506280698</v>
      </c>
      <c r="U22" s="3">
        <v>0.94162086122906197</v>
      </c>
      <c r="V22" s="3">
        <v>0.92697979108177098</v>
      </c>
      <c r="W22" s="3">
        <v>0.92924154502926903</v>
      </c>
      <c r="X22" s="3">
        <v>0.88829193594435296</v>
      </c>
      <c r="Y22" s="3">
        <v>0.95600095823684395</v>
      </c>
      <c r="Z22" s="3">
        <v>0.95046188204243198</v>
      </c>
      <c r="AA22" s="3">
        <v>0.93565536707681296</v>
      </c>
      <c r="AB22" s="3">
        <v>0.84979921746293197</v>
      </c>
      <c r="AC22" s="1">
        <f t="shared" si="2"/>
        <v>0.91733537248881369</v>
      </c>
    </row>
    <row r="23" spans="1:29" ht="21" thickTop="1" thickBot="1" x14ac:dyDescent="0.35">
      <c r="A23" s="6" t="s">
        <v>32</v>
      </c>
      <c r="B23" s="3">
        <v>0.93168489459502302</v>
      </c>
      <c r="C23" s="3">
        <v>0.94878692255961905</v>
      </c>
      <c r="D23" s="3">
        <v>0.90351682358186203</v>
      </c>
      <c r="E23" s="3">
        <v>0.87556467106287905</v>
      </c>
      <c r="F23" s="3">
        <v>0.92673848654032598</v>
      </c>
      <c r="G23" s="3">
        <v>0.95048928854800296</v>
      </c>
      <c r="H23" s="3">
        <v>0.95496240407224597</v>
      </c>
      <c r="I23" s="3">
        <v>0.91737735486878502</v>
      </c>
      <c r="J23" s="3">
        <v>0.92175961462110501</v>
      </c>
      <c r="K23" s="3">
        <v>0.93019886737784796</v>
      </c>
      <c r="L23" s="3">
        <v>0.93997339958342696</v>
      </c>
      <c r="M23" s="3">
        <v>0.91301602336411702</v>
      </c>
      <c r="N23" s="3">
        <v>0.92195961191335696</v>
      </c>
      <c r="O23" s="3">
        <v>0.93786178986732205</v>
      </c>
      <c r="P23" s="3">
        <v>0.93118105454913402</v>
      </c>
      <c r="Q23" s="3">
        <v>0.91167031156806499</v>
      </c>
      <c r="R23" s="3">
        <v>0.93944471655796402</v>
      </c>
      <c r="S23" s="3">
        <v>0.93284855485259699</v>
      </c>
      <c r="T23" s="3">
        <v>0.88230947588350706</v>
      </c>
      <c r="U23" s="3">
        <v>0.951285591476281</v>
      </c>
      <c r="V23" s="3">
        <v>0.93456762020385897</v>
      </c>
      <c r="W23" s="3">
        <v>0.93926225108003703</v>
      </c>
      <c r="X23" s="3">
        <v>0.89999740455241495</v>
      </c>
      <c r="Y23" s="3">
        <v>0.96257552769570598</v>
      </c>
      <c r="Z23" s="3">
        <v>0.958785910059892</v>
      </c>
      <c r="AA23" s="3">
        <v>0.94338329999177795</v>
      </c>
      <c r="AB23" s="3">
        <v>0.85726420922570001</v>
      </c>
      <c r="AC23" s="1">
        <f t="shared" si="2"/>
        <v>0.92660985482417979</v>
      </c>
    </row>
    <row r="24" spans="1:29" ht="21" thickTop="1" thickBot="1" x14ac:dyDescent="0.35">
      <c r="A24" s="6" t="s">
        <v>33</v>
      </c>
      <c r="B24" s="3">
        <v>0.88867755058910503</v>
      </c>
      <c r="C24" s="3">
        <v>0.88508095804665998</v>
      </c>
      <c r="D24" s="3">
        <v>0.85379350135060705</v>
      </c>
      <c r="E24" s="3">
        <v>0.80318292746248499</v>
      </c>
      <c r="F24" s="3">
        <v>0.84385730387145796</v>
      </c>
      <c r="G24" s="3">
        <v>0.88812483469981396</v>
      </c>
      <c r="H24" s="3">
        <v>0.90457610914446596</v>
      </c>
      <c r="I24" s="3">
        <v>0.86859352291112502</v>
      </c>
      <c r="J24" s="3">
        <v>0.88060136047219495</v>
      </c>
      <c r="K24" s="3">
        <v>0.86959041222178302</v>
      </c>
      <c r="L24" s="3">
        <v>0.87482747371326697</v>
      </c>
      <c r="M24" s="3">
        <v>0.85181677059489003</v>
      </c>
      <c r="N24" s="3">
        <v>0.869246389891696</v>
      </c>
      <c r="O24" s="3">
        <v>0.86281440499974305</v>
      </c>
      <c r="P24" s="3">
        <v>0.85163444995445803</v>
      </c>
      <c r="Q24" s="3">
        <v>0.86151268141668302</v>
      </c>
      <c r="R24" s="3">
        <v>0.88074553375783005</v>
      </c>
      <c r="S24" s="3">
        <v>0.86501456960596401</v>
      </c>
      <c r="T24" s="3">
        <v>0.82182077611027504</v>
      </c>
      <c r="U24" s="3">
        <v>0.89603251100632997</v>
      </c>
      <c r="V24" s="3">
        <v>0.88608139211371595</v>
      </c>
      <c r="W24" s="3">
        <v>0.88604003169815104</v>
      </c>
      <c r="X24" s="3">
        <v>0.82797373407043995</v>
      </c>
      <c r="Y24" s="3">
        <v>0.91740530756740901</v>
      </c>
      <c r="Z24" s="3">
        <v>0.91313064663485899</v>
      </c>
      <c r="AA24" s="3">
        <v>0.89748157079827895</v>
      </c>
      <c r="AB24" s="3">
        <v>0.80462314662273404</v>
      </c>
      <c r="AC24" s="1">
        <f t="shared" si="2"/>
        <v>0.86867703227134907</v>
      </c>
    </row>
    <row r="25" spans="1:29" ht="15.75" thickTop="1" x14ac:dyDescent="0.25"/>
    <row r="28" spans="1:29" ht="20.25" thickBot="1" x14ac:dyDescent="0.35">
      <c r="A28" s="2" t="s">
        <v>36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2" t="s">
        <v>8</v>
      </c>
      <c r="J28" s="2" t="s">
        <v>9</v>
      </c>
      <c r="K28" s="2" t="s">
        <v>10</v>
      </c>
      <c r="L28" s="2" t="s">
        <v>11</v>
      </c>
      <c r="M28" s="2" t="s">
        <v>12</v>
      </c>
      <c r="N28" s="2" t="s">
        <v>13</v>
      </c>
      <c r="O28" s="2" t="s">
        <v>14</v>
      </c>
      <c r="P28" s="2" t="s">
        <v>15</v>
      </c>
      <c r="Q28" s="2" t="s">
        <v>16</v>
      </c>
      <c r="R28" s="2" t="s">
        <v>17</v>
      </c>
      <c r="S28" s="2" t="s">
        <v>18</v>
      </c>
      <c r="T28" s="2" t="s">
        <v>19</v>
      </c>
      <c r="U28" s="2" t="s">
        <v>20</v>
      </c>
      <c r="V28" s="2" t="s">
        <v>21</v>
      </c>
      <c r="W28" s="2" t="s">
        <v>22</v>
      </c>
      <c r="X28" s="2" t="s">
        <v>23</v>
      </c>
      <c r="Y28" s="2" t="s">
        <v>24</v>
      </c>
      <c r="Z28" s="2" t="s">
        <v>25</v>
      </c>
      <c r="AA28" s="2" t="s">
        <v>26</v>
      </c>
      <c r="AB28" s="2" t="s">
        <v>27</v>
      </c>
      <c r="AC28" s="1" t="s">
        <v>28</v>
      </c>
    </row>
    <row r="29" spans="1:29" ht="20.25" thickBot="1" x14ac:dyDescent="0.35">
      <c r="A29" s="6" t="s">
        <v>29</v>
      </c>
      <c r="B29" s="3">
        <v>0.83783801773845401</v>
      </c>
      <c r="C29" s="3">
        <v>0.83882890015325995</v>
      </c>
      <c r="D29" s="3">
        <v>0.80761331307175599</v>
      </c>
      <c r="E29" s="3">
        <v>0.73713735538654901</v>
      </c>
      <c r="F29" s="3">
        <v>0.80584885847008303</v>
      </c>
      <c r="G29" s="3">
        <v>0.85764258590915898</v>
      </c>
      <c r="H29" s="3">
        <v>0.86758928844274597</v>
      </c>
      <c r="I29" s="3">
        <v>0.82011897464356898</v>
      </c>
      <c r="J29" s="3">
        <v>0.82521582614240996</v>
      </c>
      <c r="K29" s="3">
        <v>0.81540087957043095</v>
      </c>
      <c r="L29" s="3">
        <v>0.83293525451491002</v>
      </c>
      <c r="M29" s="3">
        <v>0.799615271294845</v>
      </c>
      <c r="N29" s="3">
        <v>0.82660299383767299</v>
      </c>
      <c r="O29" s="3">
        <v>0.81014650908850505</v>
      </c>
      <c r="P29" s="3">
        <v>0.80366140728853597</v>
      </c>
      <c r="Q29" s="3">
        <v>0.80860827537505198</v>
      </c>
      <c r="R29" s="3">
        <v>0.83867790687117205</v>
      </c>
      <c r="S29" s="3">
        <v>0.81977986338285902</v>
      </c>
      <c r="T29" s="3">
        <v>0.76432891126339997</v>
      </c>
      <c r="U29" s="3">
        <v>0.84213085447815506</v>
      </c>
      <c r="V29" s="3">
        <v>0.83906282962877998</v>
      </c>
      <c r="W29" s="3">
        <v>0.83474456085715798</v>
      </c>
      <c r="X29" s="3">
        <v>0.77821769845905198</v>
      </c>
      <c r="Y29" s="3">
        <v>0.87194541651016</v>
      </c>
      <c r="Z29" s="3">
        <v>0.86395739406945404</v>
      </c>
      <c r="AA29" s="3">
        <v>0.85804696340852704</v>
      </c>
      <c r="AB29" s="3">
        <v>0.73352319205592897</v>
      </c>
      <c r="AC29" s="1">
        <f xml:space="preserve"> AVERAGE(B29:AB29)</f>
        <v>0.81997108525602169</v>
      </c>
    </row>
    <row r="30" spans="1:29" ht="21" thickTop="1" thickBot="1" x14ac:dyDescent="0.35">
      <c r="A30" s="6" t="s">
        <v>30</v>
      </c>
      <c r="B30" s="3">
        <v>0.90239692119345905</v>
      </c>
      <c r="C30" s="3">
        <v>0.91958202364651198</v>
      </c>
      <c r="D30" s="3">
        <v>0.87626400310736197</v>
      </c>
      <c r="E30" s="3">
        <v>0.84694226849653897</v>
      </c>
      <c r="F30" s="3">
        <v>0.90149482754390597</v>
      </c>
      <c r="G30" s="3">
        <v>0.91955890585984201</v>
      </c>
      <c r="H30" s="3">
        <v>0.93397672775812102</v>
      </c>
      <c r="I30" s="3">
        <v>0.89240164697713498</v>
      </c>
      <c r="J30" s="3">
        <v>0.891728022487285</v>
      </c>
      <c r="K30" s="3">
        <v>0.90453992512917203</v>
      </c>
      <c r="L30" s="3">
        <v>0.91378973812438102</v>
      </c>
      <c r="M30" s="3">
        <v>0.88118498703531001</v>
      </c>
      <c r="N30" s="3">
        <v>0.89457424726194701</v>
      </c>
      <c r="O30" s="3">
        <v>0.92541268981122804</v>
      </c>
      <c r="P30" s="3">
        <v>0.910809596314613</v>
      </c>
      <c r="Q30" s="3">
        <v>0.87606771517419102</v>
      </c>
      <c r="R30" s="3">
        <v>0.911570071386546</v>
      </c>
      <c r="S30" s="3">
        <v>0.91241813152473805</v>
      </c>
      <c r="T30" s="3">
        <v>0.85212894048888599</v>
      </c>
      <c r="U30" s="3">
        <v>0.93542215845906496</v>
      </c>
      <c r="V30" s="3">
        <v>0.90825693865432799</v>
      </c>
      <c r="W30" s="3">
        <v>0.920156292064506</v>
      </c>
      <c r="X30" s="3">
        <v>0.87094052443374304</v>
      </c>
      <c r="Y30" s="3">
        <v>0.94294118110367797</v>
      </c>
      <c r="Z30" s="3">
        <v>0.94904404336463</v>
      </c>
      <c r="AA30" s="3">
        <v>0.92495526583521004</v>
      </c>
      <c r="AB30" s="3">
        <v>0.82934596312396303</v>
      </c>
      <c r="AC30" s="1">
        <f t="shared" ref="AC30:AC33" si="3" xml:space="preserve"> AVERAGE(B30:AB30)</f>
        <v>0.90177421319852924</v>
      </c>
    </row>
    <row r="31" spans="1:29" ht="21" thickTop="1" thickBot="1" x14ac:dyDescent="0.35">
      <c r="A31" s="6" t="s">
        <v>31</v>
      </c>
      <c r="B31" s="3">
        <v>0.92387550853400002</v>
      </c>
      <c r="C31" s="3">
        <v>0.93814351956932895</v>
      </c>
      <c r="D31" s="3">
        <v>0.89478667564500802</v>
      </c>
      <c r="E31" s="3">
        <v>0.86053619480544796</v>
      </c>
      <c r="F31" s="3">
        <v>0.90870064634074499</v>
      </c>
      <c r="G31" s="3">
        <v>0.94000790492958197</v>
      </c>
      <c r="H31" s="3">
        <v>0.94417456742560602</v>
      </c>
      <c r="I31" s="3">
        <v>0.90750046152517805</v>
      </c>
      <c r="J31" s="3">
        <v>0.91241831794617601</v>
      </c>
      <c r="K31" s="3">
        <v>0.91902716819369201</v>
      </c>
      <c r="L31" s="3">
        <v>0.92502786444714702</v>
      </c>
      <c r="M31" s="3">
        <v>0.90042030036209697</v>
      </c>
      <c r="N31" s="3">
        <v>0.911078281212783</v>
      </c>
      <c r="O31" s="3">
        <v>0.92373305341419998</v>
      </c>
      <c r="P31" s="3">
        <v>0.91686616856634195</v>
      </c>
      <c r="Q31" s="3">
        <v>0.89946464576701302</v>
      </c>
      <c r="R31" s="3">
        <v>0.93030859752488204</v>
      </c>
      <c r="S31" s="3">
        <v>0.92196043213762502</v>
      </c>
      <c r="T31" s="3">
        <v>0.86884384796408698</v>
      </c>
      <c r="U31" s="3">
        <v>0.94053133530865796</v>
      </c>
      <c r="V31" s="3">
        <v>0.92601896789427696</v>
      </c>
      <c r="W31" s="3">
        <v>0.92797459478674604</v>
      </c>
      <c r="X31" s="3">
        <v>0.88310879599760606</v>
      </c>
      <c r="Y31" s="3">
        <v>0.95512997760299101</v>
      </c>
      <c r="Z31" s="3">
        <v>0.94920856028233902</v>
      </c>
      <c r="AA31" s="3">
        <v>0.93318270492336797</v>
      </c>
      <c r="AB31" s="3">
        <v>0.84276688952878098</v>
      </c>
      <c r="AC31" s="1">
        <f t="shared" si="3"/>
        <v>0.91499244380132239</v>
      </c>
    </row>
    <row r="32" spans="1:29" ht="21" thickTop="1" thickBot="1" x14ac:dyDescent="0.35">
      <c r="A32" s="6" t="s">
        <v>32</v>
      </c>
      <c r="B32" s="3">
        <v>0.92960869920984601</v>
      </c>
      <c r="C32" s="3">
        <v>0.94814914814181905</v>
      </c>
      <c r="D32" s="3">
        <v>0.90127088490585106</v>
      </c>
      <c r="E32" s="3">
        <v>0.87131932118608602</v>
      </c>
      <c r="F32" s="3">
        <v>0.92546518481754703</v>
      </c>
      <c r="G32" s="3">
        <v>0.94979163553508805</v>
      </c>
      <c r="H32" s="3">
        <v>0.95396108561049897</v>
      </c>
      <c r="I32" s="3">
        <v>0.91596886983493697</v>
      </c>
      <c r="J32" s="3">
        <v>0.91973644131380505</v>
      </c>
      <c r="K32" s="3">
        <v>0.92872188574628101</v>
      </c>
      <c r="L32" s="3">
        <v>0.93880151189485195</v>
      </c>
      <c r="M32" s="3">
        <v>0.91090037801628598</v>
      </c>
      <c r="N32" s="3">
        <v>0.92002976582082796</v>
      </c>
      <c r="O32" s="3">
        <v>0.93678139708862995</v>
      </c>
      <c r="P32" s="3">
        <v>0.92958071984907198</v>
      </c>
      <c r="Q32" s="3">
        <v>0.90818891689605197</v>
      </c>
      <c r="R32" s="3">
        <v>0.93838294700368896</v>
      </c>
      <c r="S32" s="3">
        <v>0.931381795342063</v>
      </c>
      <c r="T32" s="3">
        <v>0.87755452327042105</v>
      </c>
      <c r="U32" s="3">
        <v>0.95045027322349196</v>
      </c>
      <c r="V32" s="3">
        <v>0.93370585256921901</v>
      </c>
      <c r="W32" s="3">
        <v>0.93829741170576397</v>
      </c>
      <c r="X32" s="3">
        <v>0.89578591494135895</v>
      </c>
      <c r="Y32" s="3">
        <v>0.96181183029236395</v>
      </c>
      <c r="Z32" s="3">
        <v>0.95776875968087405</v>
      </c>
      <c r="AA32" s="3">
        <v>0.94115408129523204</v>
      </c>
      <c r="AB32" s="3">
        <v>0.85062258779853905</v>
      </c>
      <c r="AC32" s="1">
        <f t="shared" si="3"/>
        <v>0.92463673418483339</v>
      </c>
    </row>
    <row r="33" spans="1:29" ht="21" thickTop="1" thickBot="1" x14ac:dyDescent="0.35">
      <c r="A33" s="6" t="s">
        <v>33</v>
      </c>
      <c r="B33" s="3">
        <v>0.88514636121500401</v>
      </c>
      <c r="C33" s="3">
        <v>0.88307541366405296</v>
      </c>
      <c r="D33" s="3">
        <v>0.84974728213860395</v>
      </c>
      <c r="E33" s="3">
        <v>0.79446083598096995</v>
      </c>
      <c r="F33" s="3">
        <v>0.83911417905910901</v>
      </c>
      <c r="G33" s="3">
        <v>0.88541076041280897</v>
      </c>
      <c r="H33" s="3">
        <v>0.90200668058758504</v>
      </c>
      <c r="I33" s="3">
        <v>0.86539921364924199</v>
      </c>
      <c r="J33" s="3">
        <v>0.87693927545761496</v>
      </c>
      <c r="K33" s="3">
        <v>0.86568737625627201</v>
      </c>
      <c r="L33" s="3">
        <v>0.87163585439083202</v>
      </c>
      <c r="M33" s="3">
        <v>0.84750154597431704</v>
      </c>
      <c r="N33" s="3">
        <v>0.86529281499871002</v>
      </c>
      <c r="O33" s="3">
        <v>0.85899755784980303</v>
      </c>
      <c r="P33" s="3">
        <v>0.84594388870600701</v>
      </c>
      <c r="Q33" s="3">
        <v>0.85510720838111398</v>
      </c>
      <c r="R33" s="3">
        <v>0.87713518573381999</v>
      </c>
      <c r="S33" s="3">
        <v>0.86093446344919999</v>
      </c>
      <c r="T33" s="3">
        <v>0.81311636155814604</v>
      </c>
      <c r="U33" s="3">
        <v>0.89338046791864101</v>
      </c>
      <c r="V33" s="3">
        <v>0.88421975458897295</v>
      </c>
      <c r="W33" s="3">
        <v>0.88364477124392304</v>
      </c>
      <c r="X33" s="3">
        <v>0.817227191907552</v>
      </c>
      <c r="Y33" s="3">
        <v>0.91550266894210397</v>
      </c>
      <c r="Z33" s="3">
        <v>0.91101664588930498</v>
      </c>
      <c r="AA33" s="3">
        <v>0.89535358582820102</v>
      </c>
      <c r="AB33" s="3">
        <v>0.79473681850687306</v>
      </c>
      <c r="AC33" s="1">
        <f t="shared" si="3"/>
        <v>0.86436052460328816</v>
      </c>
    </row>
    <row r="34" spans="1:29" ht="15.75" thickTop="1" x14ac:dyDescent="0.25"/>
    <row r="39" spans="1:29" ht="20.25" thickBot="1" x14ac:dyDescent="0.35">
      <c r="A39" s="2" t="s">
        <v>49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5</v>
      </c>
      <c r="G39" s="2" t="s">
        <v>6</v>
      </c>
      <c r="H39" s="2" t="s">
        <v>7</v>
      </c>
      <c r="I39" s="2" t="s">
        <v>8</v>
      </c>
      <c r="J39" s="2" t="s">
        <v>9</v>
      </c>
      <c r="K39" s="2" t="s">
        <v>10</v>
      </c>
      <c r="L39" s="2" t="s">
        <v>11</v>
      </c>
      <c r="M39" s="2" t="s">
        <v>12</v>
      </c>
      <c r="N39" s="2" t="s">
        <v>13</v>
      </c>
      <c r="O39" s="2" t="s">
        <v>14</v>
      </c>
      <c r="P39" s="2" t="s">
        <v>15</v>
      </c>
      <c r="Q39" s="2" t="s">
        <v>16</v>
      </c>
      <c r="R39" s="2" t="s">
        <v>17</v>
      </c>
      <c r="S39" s="2" t="s">
        <v>18</v>
      </c>
      <c r="T39" s="2" t="s">
        <v>19</v>
      </c>
      <c r="U39" s="2" t="s">
        <v>20</v>
      </c>
      <c r="V39" s="2" t="s">
        <v>21</v>
      </c>
      <c r="W39" s="2" t="s">
        <v>22</v>
      </c>
      <c r="X39" s="2" t="s">
        <v>23</v>
      </c>
      <c r="Y39" s="2" t="s">
        <v>24</v>
      </c>
      <c r="Z39" s="2" t="s">
        <v>25</v>
      </c>
      <c r="AA39" s="2" t="s">
        <v>26</v>
      </c>
      <c r="AB39" s="2" t="s">
        <v>27</v>
      </c>
      <c r="AC39" s="1" t="s">
        <v>28</v>
      </c>
    </row>
    <row r="40" spans="1:29" ht="20.25" thickBot="1" x14ac:dyDescent="0.35">
      <c r="A40" s="6" t="s">
        <v>29</v>
      </c>
      <c r="B40">
        <v>86.617002170000006</v>
      </c>
      <c r="C40">
        <v>86.539754799999997</v>
      </c>
      <c r="D40">
        <v>83.635362299999997</v>
      </c>
      <c r="E40">
        <v>78.539903420000002</v>
      </c>
      <c r="F40">
        <v>84.301853159999993</v>
      </c>
      <c r="G40">
        <v>88.056069820000005</v>
      </c>
      <c r="H40">
        <v>89.91498928</v>
      </c>
      <c r="I40">
        <v>84.583321909999995</v>
      </c>
      <c r="J40">
        <v>86.371456550000005</v>
      </c>
      <c r="K40">
        <v>84.111681809999993</v>
      </c>
      <c r="L40">
        <v>87.344726339999994</v>
      </c>
      <c r="M40">
        <v>83.074170550000005</v>
      </c>
      <c r="N40">
        <v>85.652639890000003</v>
      </c>
      <c r="O40">
        <v>84.145279439999996</v>
      </c>
      <c r="P40">
        <v>82.979961540000005</v>
      </c>
      <c r="Q40">
        <v>83.336646880000004</v>
      </c>
      <c r="R40">
        <v>87.115568039999999</v>
      </c>
      <c r="S40">
        <v>84.968366889999999</v>
      </c>
      <c r="T40">
        <v>79.58570082</v>
      </c>
      <c r="U40">
        <v>86.880975329999998</v>
      </c>
      <c r="V40">
        <v>87.462377009999997</v>
      </c>
      <c r="W40">
        <v>87.499680459999993</v>
      </c>
      <c r="X40">
        <v>82.073243529999999</v>
      </c>
      <c r="Y40">
        <v>90.425616860000005</v>
      </c>
      <c r="Z40">
        <v>89.952796669999998</v>
      </c>
      <c r="AA40">
        <v>88.928776959999993</v>
      </c>
      <c r="AB40">
        <v>77.396519769999998</v>
      </c>
      <c r="AC40" s="1">
        <v>85.2405349</v>
      </c>
    </row>
    <row r="41" spans="1:29" ht="21" thickTop="1" thickBot="1" x14ac:dyDescent="0.35">
      <c r="A41" s="6" t="s">
        <v>30</v>
      </c>
      <c r="B41">
        <v>92.663919269999994</v>
      </c>
      <c r="C41">
        <v>95.367544359999997</v>
      </c>
      <c r="D41">
        <v>89.968791800000005</v>
      </c>
      <c r="E41">
        <v>89.116776569999999</v>
      </c>
      <c r="F41">
        <v>95.711776889999996</v>
      </c>
      <c r="G41">
        <v>95.562020630000006</v>
      </c>
      <c r="H41">
        <v>96.679672359999998</v>
      </c>
      <c r="I41">
        <v>90.862971999999999</v>
      </c>
      <c r="J41">
        <v>91.297212880000004</v>
      </c>
      <c r="K41">
        <v>93.60200184</v>
      </c>
      <c r="L41">
        <v>95.121583979999997</v>
      </c>
      <c r="M41">
        <v>91.496303310000002</v>
      </c>
      <c r="N41">
        <v>91.947766250000001</v>
      </c>
      <c r="O41">
        <v>95.614978739999998</v>
      </c>
      <c r="P41">
        <v>94.722194110000004</v>
      </c>
      <c r="Q41">
        <v>90.286574459999997</v>
      </c>
      <c r="R41">
        <v>94.021809180000005</v>
      </c>
      <c r="S41">
        <v>93.573622450000002</v>
      </c>
      <c r="T41">
        <v>87.020663999999996</v>
      </c>
      <c r="U41">
        <v>95.464610410000006</v>
      </c>
      <c r="V41">
        <v>94.157371580000003</v>
      </c>
      <c r="W41">
        <v>96.722820110000001</v>
      </c>
      <c r="X41">
        <v>91.582963480000004</v>
      </c>
      <c r="Y41">
        <v>97.458010590000001</v>
      </c>
      <c r="Z41">
        <v>96.848035730000007</v>
      </c>
      <c r="AA41">
        <v>95.094680879999999</v>
      </c>
      <c r="AB41">
        <v>83.744336899999993</v>
      </c>
      <c r="AC41" s="1">
        <v>93.174482029999993</v>
      </c>
    </row>
    <row r="42" spans="1:29" ht="21" thickTop="1" thickBot="1" x14ac:dyDescent="0.35">
      <c r="A42" s="6" t="s">
        <v>31</v>
      </c>
      <c r="B42">
        <v>93.847413750000001</v>
      </c>
      <c r="C42">
        <v>94.705395480000007</v>
      </c>
      <c r="D42">
        <v>91.049277489999994</v>
      </c>
      <c r="E42">
        <v>89.09341087</v>
      </c>
      <c r="F42">
        <v>93.271473880000002</v>
      </c>
      <c r="G42">
        <v>95.609627079999996</v>
      </c>
      <c r="H42">
        <v>95.935505539999994</v>
      </c>
      <c r="I42">
        <v>91.995502779999995</v>
      </c>
      <c r="J42">
        <v>92.684153409999993</v>
      </c>
      <c r="K42">
        <v>92.975108649999996</v>
      </c>
      <c r="L42">
        <v>94.61216091</v>
      </c>
      <c r="M42">
        <v>91.735732889999994</v>
      </c>
      <c r="N42">
        <v>92.596457580000006</v>
      </c>
      <c r="O42">
        <v>93.980841150000003</v>
      </c>
      <c r="P42">
        <v>93.328104440000004</v>
      </c>
      <c r="Q42">
        <v>91.695305180000005</v>
      </c>
      <c r="R42">
        <v>94.310535950000002</v>
      </c>
      <c r="S42">
        <v>93.240227860000005</v>
      </c>
      <c r="T42">
        <v>88.513771750000004</v>
      </c>
      <c r="U42">
        <v>94.873264390000003</v>
      </c>
      <c r="V42">
        <v>94.372360069999999</v>
      </c>
      <c r="W42">
        <v>94.759579740000007</v>
      </c>
      <c r="X42">
        <v>91.178073659999995</v>
      </c>
      <c r="Y42">
        <v>96.880406719999996</v>
      </c>
      <c r="Z42">
        <v>96.238960509999998</v>
      </c>
      <c r="AA42">
        <v>95.045353649999996</v>
      </c>
      <c r="AB42">
        <v>87.245160630000001</v>
      </c>
      <c r="AC42" s="1">
        <v>93.176783929999999</v>
      </c>
    </row>
    <row r="43" spans="1:29" ht="21" thickTop="1" thickBot="1" x14ac:dyDescent="0.35">
      <c r="A43" s="6" t="s">
        <v>32</v>
      </c>
      <c r="B43">
        <v>93.834205100000005</v>
      </c>
      <c r="C43">
        <v>95.333919609999995</v>
      </c>
      <c r="D43">
        <v>91.065012719999999</v>
      </c>
      <c r="E43">
        <v>89.410145909999997</v>
      </c>
      <c r="F43">
        <v>93.530969040000002</v>
      </c>
      <c r="G43">
        <v>96.051309180000004</v>
      </c>
      <c r="H43">
        <v>96.253326790000003</v>
      </c>
      <c r="I43">
        <v>92.195683770000002</v>
      </c>
      <c r="J43">
        <v>92.795320399999994</v>
      </c>
      <c r="K43">
        <v>93.233241140000004</v>
      </c>
      <c r="L43">
        <v>95.209415539999995</v>
      </c>
      <c r="M43">
        <v>91.756781649999994</v>
      </c>
      <c r="N43">
        <v>92.469539710000006</v>
      </c>
      <c r="O43">
        <v>94.272834380000006</v>
      </c>
      <c r="P43">
        <v>93.76328307</v>
      </c>
      <c r="Q43">
        <v>92.084410239999997</v>
      </c>
      <c r="R43">
        <v>94.565749789999998</v>
      </c>
      <c r="S43">
        <v>93.668127999999996</v>
      </c>
      <c r="T43">
        <v>88.676841539999998</v>
      </c>
      <c r="U43">
        <v>95.284862059999995</v>
      </c>
      <c r="V43">
        <v>94.835217639999996</v>
      </c>
      <c r="W43">
        <v>95.117462099999997</v>
      </c>
      <c r="X43">
        <v>91.549222659999998</v>
      </c>
      <c r="Y43">
        <v>96.755303569999995</v>
      </c>
      <c r="Z43">
        <v>96.259263020000006</v>
      </c>
      <c r="AA43">
        <v>95.017949630000004</v>
      </c>
      <c r="AB43">
        <v>86.151153210000004</v>
      </c>
      <c r="AC43" s="1">
        <v>93.375575979999994</v>
      </c>
    </row>
    <row r="44" spans="1:29" ht="21" thickTop="1" thickBot="1" x14ac:dyDescent="0.35">
      <c r="A44" s="6" t="s">
        <v>33</v>
      </c>
      <c r="B44">
        <v>90.162202149999999</v>
      </c>
      <c r="C44">
        <v>89.47286742</v>
      </c>
      <c r="D44">
        <v>86.931892689999998</v>
      </c>
      <c r="E44">
        <v>83.075445250000001</v>
      </c>
      <c r="F44">
        <v>86.141909780000006</v>
      </c>
      <c r="G44">
        <v>90.333245169999998</v>
      </c>
      <c r="H44">
        <v>91.418826390000007</v>
      </c>
      <c r="I44">
        <v>88.403213859999994</v>
      </c>
      <c r="J44">
        <v>89.730287709999999</v>
      </c>
      <c r="K44">
        <v>88.057421309999995</v>
      </c>
      <c r="L44">
        <v>89.801500669999996</v>
      </c>
      <c r="M44">
        <v>86.552477179999997</v>
      </c>
      <c r="N44">
        <v>88.196638089999993</v>
      </c>
      <c r="O44">
        <v>88.18708058</v>
      </c>
      <c r="P44">
        <v>86.840906790000005</v>
      </c>
      <c r="Q44">
        <v>87.57988014</v>
      </c>
      <c r="R44">
        <v>89.732154370000003</v>
      </c>
      <c r="S44">
        <v>87.745780060000001</v>
      </c>
      <c r="T44">
        <v>83.614034189999998</v>
      </c>
      <c r="U44">
        <v>90.976111700000004</v>
      </c>
      <c r="V44">
        <v>90.553152740000002</v>
      </c>
      <c r="W44">
        <v>90.078989750000005</v>
      </c>
      <c r="X44">
        <v>85.15403981</v>
      </c>
      <c r="Y44">
        <v>93.409459929999997</v>
      </c>
      <c r="Z44">
        <v>91.980509589999997</v>
      </c>
      <c r="AA44">
        <v>91.644515089999999</v>
      </c>
      <c r="AB44">
        <v>82.089168040000004</v>
      </c>
      <c r="AC44" s="1">
        <v>88.439396680000002</v>
      </c>
    </row>
    <row r="45" spans="1:29" ht="15.75" thickTop="1" x14ac:dyDescent="0.25"/>
    <row r="48" spans="1:29" ht="20.25" thickBot="1" x14ac:dyDescent="0.35">
      <c r="A48" s="2" t="s">
        <v>50</v>
      </c>
      <c r="B48" s="2" t="s">
        <v>1</v>
      </c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2" t="s">
        <v>10</v>
      </c>
      <c r="L48" s="2" t="s">
        <v>11</v>
      </c>
      <c r="M48" s="2" t="s">
        <v>12</v>
      </c>
      <c r="N48" s="2" t="s">
        <v>13</v>
      </c>
      <c r="O48" s="2" t="s">
        <v>14</v>
      </c>
      <c r="P48" s="2" t="s">
        <v>15</v>
      </c>
      <c r="Q48" s="2" t="s">
        <v>16</v>
      </c>
      <c r="R48" s="2" t="s">
        <v>17</v>
      </c>
      <c r="S48" s="2" t="s">
        <v>18</v>
      </c>
      <c r="T48" s="2" t="s">
        <v>19</v>
      </c>
      <c r="U48" s="2" t="s">
        <v>20</v>
      </c>
      <c r="V48" s="2" t="s">
        <v>21</v>
      </c>
      <c r="W48" s="2" t="s">
        <v>22</v>
      </c>
      <c r="X48" s="2" t="s">
        <v>23</v>
      </c>
      <c r="Y48" s="2" t="s">
        <v>24</v>
      </c>
      <c r="Z48" s="2" t="s">
        <v>25</v>
      </c>
      <c r="AA48" s="2" t="s">
        <v>26</v>
      </c>
      <c r="AB48" s="2" t="s">
        <v>27</v>
      </c>
      <c r="AC48" s="1" t="s">
        <v>28</v>
      </c>
    </row>
    <row r="49" spans="1:29" ht="20.25" thickBot="1" x14ac:dyDescent="0.35">
      <c r="A49" s="6" t="s">
        <v>29</v>
      </c>
      <c r="B49">
        <v>0.86532693500000002</v>
      </c>
      <c r="C49">
        <v>0.86604884400000004</v>
      </c>
      <c r="D49">
        <v>0.83555690400000004</v>
      </c>
      <c r="E49">
        <v>0.78538436199999995</v>
      </c>
      <c r="F49">
        <v>0.84330057999999997</v>
      </c>
      <c r="G49">
        <v>0.88056431199999996</v>
      </c>
      <c r="H49">
        <v>0.89914417800000002</v>
      </c>
      <c r="I49">
        <v>0.84673549299999995</v>
      </c>
      <c r="J49">
        <v>0.86390319599999998</v>
      </c>
      <c r="K49">
        <v>0.84187797900000005</v>
      </c>
      <c r="L49">
        <v>0.87368730900000002</v>
      </c>
      <c r="M49">
        <v>0.83170365999999996</v>
      </c>
      <c r="N49">
        <v>0.856427987</v>
      </c>
      <c r="O49">
        <v>0.84226481200000003</v>
      </c>
      <c r="P49">
        <v>0.83022194900000001</v>
      </c>
      <c r="Q49">
        <v>0.83401805699999998</v>
      </c>
      <c r="R49">
        <v>0.87112934200000003</v>
      </c>
      <c r="S49">
        <v>0.849225648</v>
      </c>
      <c r="T49">
        <v>0.79508688000000005</v>
      </c>
      <c r="U49">
        <v>0.869690254</v>
      </c>
      <c r="V49">
        <v>0.87529075099999998</v>
      </c>
      <c r="W49">
        <v>0.87489963500000001</v>
      </c>
      <c r="X49">
        <v>0.82165022600000004</v>
      </c>
      <c r="Y49">
        <v>0.90469067400000003</v>
      </c>
      <c r="Z49">
        <v>0.90003125299999998</v>
      </c>
      <c r="AA49">
        <v>0.890051759</v>
      </c>
      <c r="AB49">
        <v>0.775936238</v>
      </c>
      <c r="AC49" s="1">
        <v>0.85273515600000005</v>
      </c>
    </row>
    <row r="50" spans="1:29" ht="21" thickTop="1" thickBot="1" x14ac:dyDescent="0.35">
      <c r="A50" s="6" t="s">
        <v>30</v>
      </c>
      <c r="B50">
        <v>0.92513628699999995</v>
      </c>
      <c r="C50">
        <v>0.95384404199999995</v>
      </c>
      <c r="D50">
        <v>0.89855318100000003</v>
      </c>
      <c r="E50">
        <v>0.89013338399999997</v>
      </c>
      <c r="F50">
        <v>0.95727767200000002</v>
      </c>
      <c r="G50">
        <v>0.95565681199999997</v>
      </c>
      <c r="H50">
        <v>0.966626918</v>
      </c>
      <c r="I50">
        <v>0.908328044</v>
      </c>
      <c r="J50">
        <v>0.91210192999999995</v>
      </c>
      <c r="K50">
        <v>0.93586986400000005</v>
      </c>
      <c r="L50">
        <v>0.95104321000000003</v>
      </c>
      <c r="M50">
        <v>0.91460426299999997</v>
      </c>
      <c r="N50">
        <v>0.91919008000000002</v>
      </c>
      <c r="O50">
        <v>0.95610627100000001</v>
      </c>
      <c r="P50">
        <v>0.94709163500000004</v>
      </c>
      <c r="Q50">
        <v>0.90214323600000002</v>
      </c>
      <c r="R50">
        <v>0.94008909399999996</v>
      </c>
      <c r="S50">
        <v>0.93549764899999999</v>
      </c>
      <c r="T50">
        <v>0.86793300399999995</v>
      </c>
      <c r="U50">
        <v>0.95451046500000003</v>
      </c>
      <c r="V50">
        <v>0.94142110000000001</v>
      </c>
      <c r="W50">
        <v>0.967134198</v>
      </c>
      <c r="X50">
        <v>0.91559980699999999</v>
      </c>
      <c r="Y50">
        <v>0.97451613800000003</v>
      </c>
      <c r="Z50">
        <v>0.96861993000000002</v>
      </c>
      <c r="AA50">
        <v>0.95060707799999999</v>
      </c>
      <c r="AB50">
        <v>0.83754832000000001</v>
      </c>
      <c r="AC50" s="1">
        <v>0.93137717099999995</v>
      </c>
    </row>
    <row r="51" spans="1:29" ht="21" thickTop="1" thickBot="1" x14ac:dyDescent="0.35">
      <c r="A51" s="6" t="s">
        <v>31</v>
      </c>
      <c r="B51">
        <v>0.937355461</v>
      </c>
      <c r="C51">
        <v>0.94679694599999997</v>
      </c>
      <c r="D51">
        <v>0.91029641100000003</v>
      </c>
      <c r="E51">
        <v>0.89186337400000004</v>
      </c>
      <c r="F51">
        <v>0.93590711599999998</v>
      </c>
      <c r="G51">
        <v>0.95695539500000004</v>
      </c>
      <c r="H51">
        <v>0.95920115699999997</v>
      </c>
      <c r="I51">
        <v>0.92018820099999998</v>
      </c>
      <c r="J51">
        <v>0.92661823799999998</v>
      </c>
      <c r="K51">
        <v>0.93008259999999998</v>
      </c>
      <c r="L51">
        <v>0.94629260199999998</v>
      </c>
      <c r="M51">
        <v>0.91651544100000004</v>
      </c>
      <c r="N51">
        <v>0.92559239900000001</v>
      </c>
      <c r="O51">
        <v>0.94121483399999994</v>
      </c>
      <c r="P51">
        <v>0.93379986999999998</v>
      </c>
      <c r="Q51">
        <v>0.91663358399999995</v>
      </c>
      <c r="R51">
        <v>0.94338103799999995</v>
      </c>
      <c r="S51">
        <v>0.93419663600000002</v>
      </c>
      <c r="T51">
        <v>0.88350187999999996</v>
      </c>
      <c r="U51">
        <v>0.94892077900000005</v>
      </c>
      <c r="V51">
        <v>0.94355058000000003</v>
      </c>
      <c r="W51">
        <v>0.94823733799999999</v>
      </c>
      <c r="X51">
        <v>0.913317504</v>
      </c>
      <c r="Y51">
        <v>0.96889654199999997</v>
      </c>
      <c r="Z51">
        <v>0.96253916500000003</v>
      </c>
      <c r="AA51">
        <v>0.94983005499999995</v>
      </c>
      <c r="AB51">
        <v>0.87402951399999995</v>
      </c>
      <c r="AC51" s="1">
        <v>0.93206350599999999</v>
      </c>
    </row>
    <row r="52" spans="1:29" ht="21" thickTop="1" thickBot="1" x14ac:dyDescent="0.35">
      <c r="A52" s="6" t="s">
        <v>32</v>
      </c>
      <c r="B52">
        <v>0.93782146600000005</v>
      </c>
      <c r="C52">
        <v>0.95351280500000002</v>
      </c>
      <c r="D52">
        <v>0.91047054400000005</v>
      </c>
      <c r="E52">
        <v>0.89638514000000002</v>
      </c>
      <c r="F52">
        <v>0.93973541000000005</v>
      </c>
      <c r="G52">
        <v>0.96151556100000002</v>
      </c>
      <c r="H52">
        <v>0.96256141500000003</v>
      </c>
      <c r="I52">
        <v>0.92246575200000003</v>
      </c>
      <c r="J52">
        <v>0.928161719</v>
      </c>
      <c r="K52">
        <v>0.93365988600000005</v>
      </c>
      <c r="L52">
        <v>0.95245142000000005</v>
      </c>
      <c r="M52">
        <v>0.91718586000000002</v>
      </c>
      <c r="N52">
        <v>0.92463981900000003</v>
      </c>
      <c r="O52">
        <v>0.94487333600000001</v>
      </c>
      <c r="P52">
        <v>0.93913079799999999</v>
      </c>
      <c r="Q52">
        <v>0.920844102</v>
      </c>
      <c r="R52">
        <v>0.94639996199999998</v>
      </c>
      <c r="S52">
        <v>0.93892228300000002</v>
      </c>
      <c r="T52">
        <v>0.885291571</v>
      </c>
      <c r="U52">
        <v>0.95344438499999995</v>
      </c>
      <c r="V52">
        <v>0.94840179199999997</v>
      </c>
      <c r="W52">
        <v>0.95233122999999997</v>
      </c>
      <c r="X52">
        <v>0.918290571</v>
      </c>
      <c r="Y52">
        <v>0.96795789700000001</v>
      </c>
      <c r="Z52">
        <v>0.96312867599999996</v>
      </c>
      <c r="AA52">
        <v>0.94981391000000004</v>
      </c>
      <c r="AB52">
        <v>0.86566476999999997</v>
      </c>
      <c r="AC52" s="1">
        <v>0.93463192900000003</v>
      </c>
    </row>
    <row r="53" spans="1:29" ht="21" thickTop="1" thickBot="1" x14ac:dyDescent="0.35">
      <c r="A53" s="6" t="s">
        <v>33</v>
      </c>
      <c r="B53">
        <v>0.89934442800000003</v>
      </c>
      <c r="C53">
        <v>0.893151268</v>
      </c>
      <c r="D53">
        <v>0.86780913100000001</v>
      </c>
      <c r="E53">
        <v>0.82776056799999997</v>
      </c>
      <c r="F53">
        <v>0.86138746700000002</v>
      </c>
      <c r="G53">
        <v>0.90292834099999997</v>
      </c>
      <c r="H53">
        <v>0.91266437700000003</v>
      </c>
      <c r="I53">
        <v>0.882956344</v>
      </c>
      <c r="J53">
        <v>0.89565893200000002</v>
      </c>
      <c r="K53">
        <v>0.87826477999999997</v>
      </c>
      <c r="L53">
        <v>0.89678703299999996</v>
      </c>
      <c r="M53">
        <v>0.86216247599999996</v>
      </c>
      <c r="N53">
        <v>0.87929070300000001</v>
      </c>
      <c r="O53">
        <v>0.88009157400000004</v>
      </c>
      <c r="P53">
        <v>0.86447302100000001</v>
      </c>
      <c r="Q53">
        <v>0.87191518599999995</v>
      </c>
      <c r="R53">
        <v>0.89565271099999999</v>
      </c>
      <c r="S53">
        <v>0.87731859099999998</v>
      </c>
      <c r="T53">
        <v>0.83096394699999998</v>
      </c>
      <c r="U53">
        <v>0.90821654600000001</v>
      </c>
      <c r="V53">
        <v>0.90427393499999997</v>
      </c>
      <c r="W53">
        <v>0.90010049700000005</v>
      </c>
      <c r="X53">
        <v>0.84773780799999998</v>
      </c>
      <c r="Y53">
        <v>0.93319437299999997</v>
      </c>
      <c r="Z53">
        <v>0.918104013</v>
      </c>
      <c r="AA53">
        <v>0.91429317700000001</v>
      </c>
      <c r="AB53">
        <v>0.81702450800000004</v>
      </c>
      <c r="AC53" s="1">
        <v>0.88235280500000002</v>
      </c>
    </row>
    <row r="54" spans="1:29" ht="15.75" thickTop="1" x14ac:dyDescent="0.25"/>
    <row r="57" spans="1:29" ht="20.25" thickBot="1" x14ac:dyDescent="0.35">
      <c r="A57" s="2" t="s">
        <v>51</v>
      </c>
      <c r="B57" s="2" t="s">
        <v>1</v>
      </c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2" t="s">
        <v>8</v>
      </c>
      <c r="J57" s="2" t="s">
        <v>9</v>
      </c>
      <c r="K57" s="2" t="s">
        <v>10</v>
      </c>
      <c r="L57" s="2" t="s">
        <v>11</v>
      </c>
      <c r="M57" s="2" t="s">
        <v>12</v>
      </c>
      <c r="N57" s="2" t="s">
        <v>13</v>
      </c>
      <c r="O57" s="2" t="s">
        <v>14</v>
      </c>
      <c r="P57" s="2" t="s">
        <v>15</v>
      </c>
      <c r="Q57" s="2" t="s">
        <v>16</v>
      </c>
      <c r="R57" s="2" t="s">
        <v>17</v>
      </c>
      <c r="S57" s="2" t="s">
        <v>18</v>
      </c>
      <c r="T57" s="2" t="s">
        <v>19</v>
      </c>
      <c r="U57" s="2" t="s">
        <v>20</v>
      </c>
      <c r="V57" s="2" t="s">
        <v>21</v>
      </c>
      <c r="W57" s="2" t="s">
        <v>22</v>
      </c>
      <c r="X57" s="2" t="s">
        <v>23</v>
      </c>
      <c r="Y57" s="2" t="s">
        <v>24</v>
      </c>
      <c r="Z57" s="2" t="s">
        <v>25</v>
      </c>
      <c r="AA57" s="2" t="s">
        <v>26</v>
      </c>
      <c r="AB57" s="2" t="s">
        <v>27</v>
      </c>
      <c r="AC57" s="1" t="s">
        <v>28</v>
      </c>
    </row>
    <row r="58" spans="1:29" ht="20.25" thickBot="1" x14ac:dyDescent="0.35">
      <c r="A58" s="6" t="s">
        <v>29</v>
      </c>
      <c r="B58">
        <v>0.86617002200000004</v>
      </c>
      <c r="C58">
        <v>0.86539754800000002</v>
      </c>
      <c r="D58">
        <v>0.83635362300000005</v>
      </c>
      <c r="E58">
        <v>0.785399034</v>
      </c>
      <c r="F58">
        <v>0.84301853199999999</v>
      </c>
      <c r="G58">
        <v>0.88056069800000003</v>
      </c>
      <c r="H58">
        <v>0.89914989300000003</v>
      </c>
      <c r="I58">
        <v>0.84583321899999997</v>
      </c>
      <c r="J58">
        <v>0.86371456599999996</v>
      </c>
      <c r="K58">
        <v>0.84111681800000004</v>
      </c>
      <c r="L58">
        <v>0.87344726299999997</v>
      </c>
      <c r="M58">
        <v>0.830741705</v>
      </c>
      <c r="N58">
        <v>0.85652639900000005</v>
      </c>
      <c r="O58">
        <v>0.84145279399999995</v>
      </c>
      <c r="P58">
        <v>0.82979961499999999</v>
      </c>
      <c r="Q58">
        <v>0.833366469</v>
      </c>
      <c r="R58">
        <v>0.87115567999999999</v>
      </c>
      <c r="S58">
        <v>0.84968366900000003</v>
      </c>
      <c r="T58">
        <v>0.79585700800000003</v>
      </c>
      <c r="U58">
        <v>0.86880975299999996</v>
      </c>
      <c r="V58">
        <v>0.87462377000000002</v>
      </c>
      <c r="W58">
        <v>0.87499680499999999</v>
      </c>
      <c r="X58">
        <v>0.82073243500000004</v>
      </c>
      <c r="Y58">
        <v>0.90425616900000005</v>
      </c>
      <c r="Z58">
        <v>0.89952796700000004</v>
      </c>
      <c r="AA58">
        <v>0.88928777000000003</v>
      </c>
      <c r="AB58">
        <v>0.77396519799999997</v>
      </c>
      <c r="AC58" s="1">
        <v>0.85240534899999998</v>
      </c>
    </row>
    <row r="59" spans="1:29" ht="21" thickTop="1" thickBot="1" x14ac:dyDescent="0.35">
      <c r="A59" s="6" t="s">
        <v>30</v>
      </c>
      <c r="B59">
        <v>0.92663919299999997</v>
      </c>
      <c r="C59">
        <v>0.95367544400000004</v>
      </c>
      <c r="D59">
        <v>0.89968791800000003</v>
      </c>
      <c r="E59">
        <v>0.89116776600000003</v>
      </c>
      <c r="F59">
        <v>0.95711776900000001</v>
      </c>
      <c r="G59">
        <v>0.95562020599999997</v>
      </c>
      <c r="H59">
        <v>0.96679672400000005</v>
      </c>
      <c r="I59">
        <v>0.90862971999999997</v>
      </c>
      <c r="J59">
        <v>0.91297212900000002</v>
      </c>
      <c r="K59">
        <v>0.93602001800000001</v>
      </c>
      <c r="L59">
        <v>0.95121584000000003</v>
      </c>
      <c r="M59">
        <v>0.91496303300000004</v>
      </c>
      <c r="N59">
        <v>0.91947766200000003</v>
      </c>
      <c r="O59">
        <v>0.95614978699999997</v>
      </c>
      <c r="P59">
        <v>0.94722194100000001</v>
      </c>
      <c r="Q59">
        <v>0.90286574500000005</v>
      </c>
      <c r="R59">
        <v>0.94021809199999995</v>
      </c>
      <c r="S59">
        <v>0.93573622499999998</v>
      </c>
      <c r="T59">
        <v>0.87020664000000003</v>
      </c>
      <c r="U59">
        <v>0.95464610400000005</v>
      </c>
      <c r="V59">
        <v>0.94157371599999995</v>
      </c>
      <c r="W59">
        <v>0.96722820099999995</v>
      </c>
      <c r="X59">
        <v>0.91582963500000003</v>
      </c>
      <c r="Y59">
        <v>0.974580106</v>
      </c>
      <c r="Z59">
        <v>0.96848035700000001</v>
      </c>
      <c r="AA59">
        <v>0.95094680899999995</v>
      </c>
      <c r="AB59">
        <v>0.83744336900000005</v>
      </c>
      <c r="AC59" s="1">
        <v>0.93174482000000003</v>
      </c>
    </row>
    <row r="60" spans="1:29" ht="21" thickTop="1" thickBot="1" x14ac:dyDescent="0.35">
      <c r="A60" s="6" t="s">
        <v>31</v>
      </c>
      <c r="B60">
        <v>0.93847413700000004</v>
      </c>
      <c r="C60">
        <v>0.947053955</v>
      </c>
      <c r="D60">
        <v>0.91049277500000003</v>
      </c>
      <c r="E60">
        <v>0.89093410900000003</v>
      </c>
      <c r="F60">
        <v>0.93271473900000001</v>
      </c>
      <c r="G60">
        <v>0.95609627100000005</v>
      </c>
      <c r="H60">
        <v>0.95935505499999996</v>
      </c>
      <c r="I60">
        <v>0.91995502799999995</v>
      </c>
      <c r="J60">
        <v>0.92684153400000002</v>
      </c>
      <c r="K60">
        <v>0.92975108699999998</v>
      </c>
      <c r="L60">
        <v>0.94612160899999997</v>
      </c>
      <c r="M60">
        <v>0.917357329</v>
      </c>
      <c r="N60">
        <v>0.92596457600000004</v>
      </c>
      <c r="O60">
        <v>0.93980841100000001</v>
      </c>
      <c r="P60">
        <v>0.933281044</v>
      </c>
      <c r="Q60">
        <v>0.91695305199999999</v>
      </c>
      <c r="R60">
        <v>0.94310535900000003</v>
      </c>
      <c r="S60">
        <v>0.93240227899999994</v>
      </c>
      <c r="T60">
        <v>0.88513771799999996</v>
      </c>
      <c r="U60">
        <v>0.94873264400000001</v>
      </c>
      <c r="V60">
        <v>0.94372360099999997</v>
      </c>
      <c r="W60">
        <v>0.94759579699999996</v>
      </c>
      <c r="X60">
        <v>0.91178073699999995</v>
      </c>
      <c r="Y60">
        <v>0.96880406699999999</v>
      </c>
      <c r="Z60">
        <v>0.96238960500000004</v>
      </c>
      <c r="AA60">
        <v>0.95045353600000004</v>
      </c>
      <c r="AB60">
        <v>0.87245160600000005</v>
      </c>
      <c r="AC60" s="1">
        <v>0.93176783900000004</v>
      </c>
    </row>
    <row r="61" spans="1:29" ht="21" thickTop="1" thickBot="1" x14ac:dyDescent="0.35">
      <c r="A61" s="6" t="s">
        <v>32</v>
      </c>
      <c r="B61">
        <v>0.93834205100000001</v>
      </c>
      <c r="C61">
        <v>0.95333919600000006</v>
      </c>
      <c r="D61">
        <v>0.91065012700000003</v>
      </c>
      <c r="E61">
        <v>0.89410145900000004</v>
      </c>
      <c r="F61">
        <v>0.93530968999999997</v>
      </c>
      <c r="G61">
        <v>0.96051309200000001</v>
      </c>
      <c r="H61">
        <v>0.96253326800000005</v>
      </c>
      <c r="I61">
        <v>0.92195683799999995</v>
      </c>
      <c r="J61">
        <v>0.92795320400000003</v>
      </c>
      <c r="K61">
        <v>0.93233241099999997</v>
      </c>
      <c r="L61">
        <v>0.95209415500000005</v>
      </c>
      <c r="M61">
        <v>0.91756781600000004</v>
      </c>
      <c r="N61">
        <v>0.92469539700000003</v>
      </c>
      <c r="O61">
        <v>0.94272834400000005</v>
      </c>
      <c r="P61">
        <v>0.93763283100000006</v>
      </c>
      <c r="Q61">
        <v>0.920844102</v>
      </c>
      <c r="R61">
        <v>0.94565749799999999</v>
      </c>
      <c r="S61">
        <v>0.93668127999999995</v>
      </c>
      <c r="T61">
        <v>0.88676841500000003</v>
      </c>
      <c r="U61">
        <v>0.95284862100000001</v>
      </c>
      <c r="V61">
        <v>0.94835217599999999</v>
      </c>
      <c r="W61">
        <v>0.95117462100000005</v>
      </c>
      <c r="X61">
        <v>0.91549222699999999</v>
      </c>
      <c r="Y61">
        <v>0.96755303599999998</v>
      </c>
      <c r="Z61">
        <v>0.96259262999999995</v>
      </c>
      <c r="AA61">
        <v>0.95017949599999996</v>
      </c>
      <c r="AB61">
        <v>0.86151153199999997</v>
      </c>
      <c r="AC61" s="1">
        <v>0.93375576000000005</v>
      </c>
    </row>
    <row r="62" spans="1:29" ht="21" thickTop="1" thickBot="1" x14ac:dyDescent="0.35">
      <c r="A62" s="6" t="s">
        <v>33</v>
      </c>
      <c r="B62">
        <v>0.901622021</v>
      </c>
      <c r="C62">
        <v>0.894728674</v>
      </c>
      <c r="D62">
        <v>0.86931892700000002</v>
      </c>
      <c r="E62">
        <v>0.83075445199999998</v>
      </c>
      <c r="F62">
        <v>0.86141909800000005</v>
      </c>
      <c r="G62">
        <v>0.90333245200000001</v>
      </c>
      <c r="H62">
        <v>0.91418826399999997</v>
      </c>
      <c r="I62">
        <v>0.88403213899999999</v>
      </c>
      <c r="J62">
        <v>0.897302877</v>
      </c>
      <c r="K62">
        <v>0.88057421300000005</v>
      </c>
      <c r="L62">
        <v>0.89801500700000003</v>
      </c>
      <c r="M62">
        <v>0.865524772</v>
      </c>
      <c r="N62">
        <v>0.88196638100000002</v>
      </c>
      <c r="O62">
        <v>0.88187080600000001</v>
      </c>
      <c r="P62">
        <v>0.86840906799999995</v>
      </c>
      <c r="Q62">
        <v>0.87579880099999996</v>
      </c>
      <c r="R62">
        <v>0.89732154399999997</v>
      </c>
      <c r="S62">
        <v>0.87745780100000004</v>
      </c>
      <c r="T62">
        <v>0.83614034199999998</v>
      </c>
      <c r="U62">
        <v>0.90976111699999995</v>
      </c>
      <c r="V62">
        <v>0.90553152699999995</v>
      </c>
      <c r="W62">
        <v>0.90078989700000001</v>
      </c>
      <c r="X62">
        <v>0.85154039800000003</v>
      </c>
      <c r="Y62">
        <v>0.93409459900000003</v>
      </c>
      <c r="Z62">
        <v>0.91980509600000004</v>
      </c>
      <c r="AA62">
        <v>0.91644515100000001</v>
      </c>
      <c r="AB62">
        <v>0.82089168000000001</v>
      </c>
      <c r="AC62" s="1">
        <v>0.88439396699999995</v>
      </c>
    </row>
    <row r="63" spans="1:29" ht="15.75" thickTop="1" x14ac:dyDescent="0.25"/>
    <row r="66" spans="1:29" ht="20.25" thickBot="1" x14ac:dyDescent="0.35">
      <c r="A66" s="2" t="s">
        <v>52</v>
      </c>
      <c r="B66" s="2" t="s">
        <v>1</v>
      </c>
      <c r="C66" s="2" t="s">
        <v>2</v>
      </c>
      <c r="D66" s="2" t="s">
        <v>3</v>
      </c>
      <c r="E66" s="2" t="s">
        <v>4</v>
      </c>
      <c r="F66" s="2" t="s">
        <v>5</v>
      </c>
      <c r="G66" s="2" t="s">
        <v>6</v>
      </c>
      <c r="H66" s="2" t="s">
        <v>7</v>
      </c>
      <c r="I66" s="2" t="s">
        <v>8</v>
      </c>
      <c r="J66" s="2" t="s">
        <v>9</v>
      </c>
      <c r="K66" s="2" t="s">
        <v>10</v>
      </c>
      <c r="L66" s="2" t="s">
        <v>11</v>
      </c>
      <c r="M66" s="2" t="s">
        <v>12</v>
      </c>
      <c r="N66" s="2" t="s">
        <v>13</v>
      </c>
      <c r="O66" s="2" t="s">
        <v>14</v>
      </c>
      <c r="P66" s="2" t="s">
        <v>15</v>
      </c>
      <c r="Q66" s="2" t="s">
        <v>16</v>
      </c>
      <c r="R66" s="2" t="s">
        <v>17</v>
      </c>
      <c r="S66" s="2" t="s">
        <v>18</v>
      </c>
      <c r="T66" s="2" t="s">
        <v>19</v>
      </c>
      <c r="U66" s="2" t="s">
        <v>20</v>
      </c>
      <c r="V66" s="2" t="s">
        <v>21</v>
      </c>
      <c r="W66" s="2" t="s">
        <v>22</v>
      </c>
      <c r="X66" s="2" t="s">
        <v>23</v>
      </c>
      <c r="Y66" s="2" t="s">
        <v>24</v>
      </c>
      <c r="Z66" s="2" t="s">
        <v>25</v>
      </c>
      <c r="AA66" s="2" t="s">
        <v>26</v>
      </c>
      <c r="AB66" s="2" t="s">
        <v>27</v>
      </c>
      <c r="AC66" s="1" t="s">
        <v>28</v>
      </c>
    </row>
    <row r="67" spans="1:29" ht="20.25" thickBot="1" x14ac:dyDescent="0.35">
      <c r="A67" s="6" t="s">
        <v>29</v>
      </c>
      <c r="B67">
        <v>0.86554557899999995</v>
      </c>
      <c r="C67">
        <v>0.86556334999999995</v>
      </c>
      <c r="D67">
        <v>0.83577408600000003</v>
      </c>
      <c r="E67">
        <v>0.78522462800000004</v>
      </c>
      <c r="F67">
        <v>0.84301378699999996</v>
      </c>
      <c r="G67">
        <v>0.88045770000000001</v>
      </c>
      <c r="H67">
        <v>0.89902531699999999</v>
      </c>
      <c r="I67">
        <v>0.84602523399999996</v>
      </c>
      <c r="J67">
        <v>0.86372520100000005</v>
      </c>
      <c r="K67">
        <v>0.84130223400000004</v>
      </c>
      <c r="L67">
        <v>0.87346631699999999</v>
      </c>
      <c r="M67">
        <v>0.83103284099999997</v>
      </c>
      <c r="N67">
        <v>0.856322739</v>
      </c>
      <c r="O67">
        <v>0.84168281</v>
      </c>
      <c r="P67">
        <v>0.82982646599999998</v>
      </c>
      <c r="Q67">
        <v>0.83354625599999999</v>
      </c>
      <c r="R67">
        <v>0.87103727900000005</v>
      </c>
      <c r="S67">
        <v>0.84935117800000004</v>
      </c>
      <c r="T67">
        <v>0.79525234</v>
      </c>
      <c r="U67">
        <v>0.86909195800000005</v>
      </c>
      <c r="V67">
        <v>0.87480415099999997</v>
      </c>
      <c r="W67">
        <v>0.87484002999999999</v>
      </c>
      <c r="X67">
        <v>0.82109318200000003</v>
      </c>
      <c r="Y67">
        <v>0.90436062500000003</v>
      </c>
      <c r="Z67">
        <v>0.89968493299999996</v>
      </c>
      <c r="AA67">
        <v>0.88957865700000005</v>
      </c>
      <c r="AB67">
        <v>0.77481171699999996</v>
      </c>
      <c r="AC67" s="1">
        <v>0.85242372600000005</v>
      </c>
    </row>
    <row r="68" spans="1:29" ht="21" thickTop="1" thickBot="1" x14ac:dyDescent="0.35">
      <c r="A68" s="6" t="s">
        <v>30</v>
      </c>
      <c r="B68">
        <v>0.92556823600000004</v>
      </c>
      <c r="C68">
        <v>0.95366446299999996</v>
      </c>
      <c r="D68">
        <v>0.89893009999999995</v>
      </c>
      <c r="E68">
        <v>0.89038812499999997</v>
      </c>
      <c r="F68">
        <v>0.95713502900000003</v>
      </c>
      <c r="G68">
        <v>0.95558957200000005</v>
      </c>
      <c r="H68">
        <v>0.96666573700000002</v>
      </c>
      <c r="I68">
        <v>0.90821146900000005</v>
      </c>
      <c r="J68">
        <v>0.91226046299999997</v>
      </c>
      <c r="K68">
        <v>0.93581910300000004</v>
      </c>
      <c r="L68">
        <v>0.95103039599999994</v>
      </c>
      <c r="M68">
        <v>0.91461379300000001</v>
      </c>
      <c r="N68">
        <v>0.91919613499999997</v>
      </c>
      <c r="O68">
        <v>0.95602773799999996</v>
      </c>
      <c r="P68">
        <v>0.94702073799999997</v>
      </c>
      <c r="Q68">
        <v>0.902300239</v>
      </c>
      <c r="R68">
        <v>0.94001680200000004</v>
      </c>
      <c r="S68">
        <v>0.93547727700000005</v>
      </c>
      <c r="T68">
        <v>0.86874771299999998</v>
      </c>
      <c r="U68">
        <v>0.95448197800000001</v>
      </c>
      <c r="V68">
        <v>0.94140536699999999</v>
      </c>
      <c r="W68">
        <v>0.96711974700000003</v>
      </c>
      <c r="X68">
        <v>0.915565725</v>
      </c>
      <c r="Y68">
        <v>0.97452008199999995</v>
      </c>
      <c r="Z68">
        <v>0.96850188999999998</v>
      </c>
      <c r="AA68">
        <v>0.95070698399999998</v>
      </c>
      <c r="AB68">
        <v>0.83727463199999996</v>
      </c>
      <c r="AC68" s="1">
        <v>0.93141627900000001</v>
      </c>
    </row>
    <row r="69" spans="1:29" ht="21" thickTop="1" thickBot="1" x14ac:dyDescent="0.35">
      <c r="A69" s="6" t="s">
        <v>31</v>
      </c>
      <c r="B69">
        <v>0.93668419599999997</v>
      </c>
      <c r="C69">
        <v>0.94640460999999998</v>
      </c>
      <c r="D69">
        <v>0.90868923999999995</v>
      </c>
      <c r="E69">
        <v>0.88742574500000004</v>
      </c>
      <c r="F69">
        <v>0.93159696800000003</v>
      </c>
      <c r="G69">
        <v>0.95558409700000002</v>
      </c>
      <c r="H69">
        <v>0.95836153199999996</v>
      </c>
      <c r="I69">
        <v>0.91862016199999996</v>
      </c>
      <c r="J69">
        <v>0.92516561799999997</v>
      </c>
      <c r="K69">
        <v>0.92826031899999994</v>
      </c>
      <c r="L69">
        <v>0.94546229299999995</v>
      </c>
      <c r="M69">
        <v>0.91546014399999998</v>
      </c>
      <c r="N69">
        <v>0.92424742800000004</v>
      </c>
      <c r="O69">
        <v>0.93873352099999996</v>
      </c>
      <c r="P69">
        <v>0.93186520299999998</v>
      </c>
      <c r="Q69">
        <v>0.91382129700000003</v>
      </c>
      <c r="R69">
        <v>0.94217377400000002</v>
      </c>
      <c r="S69">
        <v>0.93088922200000002</v>
      </c>
      <c r="T69">
        <v>0.88060449900000004</v>
      </c>
      <c r="U69">
        <v>0.94782010999999999</v>
      </c>
      <c r="V69">
        <v>0.94309192500000005</v>
      </c>
      <c r="W69">
        <v>0.94688395299999994</v>
      </c>
      <c r="X69">
        <v>0.90838432800000002</v>
      </c>
      <c r="Y69">
        <v>0.96823864800000004</v>
      </c>
      <c r="Z69">
        <v>0.96159165499999999</v>
      </c>
      <c r="AA69">
        <v>0.94849337700000003</v>
      </c>
      <c r="AB69">
        <v>0.86702380400000001</v>
      </c>
      <c r="AC69" s="1">
        <v>0.93005843200000005</v>
      </c>
    </row>
    <row r="70" spans="1:29" ht="21" thickTop="1" thickBot="1" x14ac:dyDescent="0.35">
      <c r="A70" s="6" t="s">
        <v>32</v>
      </c>
      <c r="B70">
        <v>0.93640682399999997</v>
      </c>
      <c r="C70">
        <v>0.95281280300000004</v>
      </c>
      <c r="D70">
        <v>0.90864210700000003</v>
      </c>
      <c r="E70">
        <v>0.89073413499999998</v>
      </c>
      <c r="F70">
        <v>0.93420019799999998</v>
      </c>
      <c r="G70">
        <v>0.96008271999999995</v>
      </c>
      <c r="H70">
        <v>0.96142076300000001</v>
      </c>
      <c r="I70">
        <v>0.92056401700000001</v>
      </c>
      <c r="J70">
        <v>0.92607081800000002</v>
      </c>
      <c r="K70">
        <v>0.93093463300000001</v>
      </c>
      <c r="L70">
        <v>0.95148390400000005</v>
      </c>
      <c r="M70">
        <v>0.915490994</v>
      </c>
      <c r="N70">
        <v>0.92266957400000005</v>
      </c>
      <c r="O70">
        <v>0.94169347800000003</v>
      </c>
      <c r="P70">
        <v>0.93629236100000002</v>
      </c>
      <c r="Q70">
        <v>0.91779317299999996</v>
      </c>
      <c r="R70">
        <v>0.94473637700000002</v>
      </c>
      <c r="S70">
        <v>0.93533571900000001</v>
      </c>
      <c r="T70">
        <v>0.88222733099999995</v>
      </c>
      <c r="U70">
        <v>0.95203542799999996</v>
      </c>
      <c r="V70">
        <v>0.94774563099999998</v>
      </c>
      <c r="W70">
        <v>0.95054074</v>
      </c>
      <c r="X70">
        <v>0.91209307100000003</v>
      </c>
      <c r="Y70">
        <v>0.96682743199999999</v>
      </c>
      <c r="Z70">
        <v>0.96165052799999995</v>
      </c>
      <c r="AA70">
        <v>0.94806576200000003</v>
      </c>
      <c r="AB70">
        <v>0.854715157</v>
      </c>
      <c r="AC70" s="1">
        <v>0.93197280299999996</v>
      </c>
    </row>
    <row r="71" spans="1:29" ht="21" thickTop="1" thickBot="1" x14ac:dyDescent="0.35">
      <c r="A71" s="6" t="s">
        <v>33</v>
      </c>
      <c r="B71">
        <v>0.89883268299999997</v>
      </c>
      <c r="C71">
        <v>0.89332396300000005</v>
      </c>
      <c r="D71">
        <v>0.86612287300000002</v>
      </c>
      <c r="E71">
        <v>0.82475563299999999</v>
      </c>
      <c r="F71">
        <v>0.85802978299999999</v>
      </c>
      <c r="G71">
        <v>0.90141504299999997</v>
      </c>
      <c r="H71">
        <v>0.91257529500000001</v>
      </c>
      <c r="I71">
        <v>0.88150178800000001</v>
      </c>
      <c r="J71">
        <v>0.89458697899999995</v>
      </c>
      <c r="K71">
        <v>0.87737993400000003</v>
      </c>
      <c r="L71">
        <v>0.89645006800000004</v>
      </c>
      <c r="M71">
        <v>0.86206798600000001</v>
      </c>
      <c r="N71">
        <v>0.87889662800000001</v>
      </c>
      <c r="O71">
        <v>0.87919154399999999</v>
      </c>
      <c r="P71">
        <v>0.86478987900000004</v>
      </c>
      <c r="Q71">
        <v>0.87083606300000005</v>
      </c>
      <c r="R71">
        <v>0.89484906399999997</v>
      </c>
      <c r="S71">
        <v>0.87407963899999996</v>
      </c>
      <c r="T71">
        <v>0.82908094600000004</v>
      </c>
      <c r="U71">
        <v>0.90790517100000001</v>
      </c>
      <c r="V71">
        <v>0.90439053199999997</v>
      </c>
      <c r="W71">
        <v>0.89928794099999998</v>
      </c>
      <c r="X71">
        <v>0.843470889</v>
      </c>
      <c r="Y71">
        <v>0.93287870299999998</v>
      </c>
      <c r="Z71">
        <v>0.91814353400000004</v>
      </c>
      <c r="AA71">
        <v>0.91414942700000001</v>
      </c>
      <c r="AB71">
        <v>0.81257266900000003</v>
      </c>
      <c r="AC71" s="1">
        <v>0.88116906100000003</v>
      </c>
    </row>
    <row r="72" spans="1:29" ht="15.75" thickTop="1" x14ac:dyDescent="0.25"/>
    <row r="77" spans="1:29" ht="15.75" thickBot="1" x14ac:dyDescent="0.3">
      <c r="A77" s="2" t="s">
        <v>37</v>
      </c>
      <c r="B77" s="2" t="s">
        <v>1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2" t="s">
        <v>8</v>
      </c>
      <c r="J77" s="2" t="s">
        <v>9</v>
      </c>
      <c r="K77" s="2" t="s">
        <v>10</v>
      </c>
      <c r="L77" s="2" t="s">
        <v>11</v>
      </c>
      <c r="M77" s="2" t="s">
        <v>12</v>
      </c>
      <c r="N77" s="2" t="s">
        <v>13</v>
      </c>
      <c r="O77" s="2" t="s">
        <v>14</v>
      </c>
      <c r="P77" s="2" t="s">
        <v>15</v>
      </c>
      <c r="Q77" s="2" t="s">
        <v>16</v>
      </c>
      <c r="R77" s="2" t="s">
        <v>17</v>
      </c>
      <c r="S77" s="2" t="s">
        <v>18</v>
      </c>
      <c r="T77" s="2" t="s">
        <v>19</v>
      </c>
      <c r="U77" s="2" t="s">
        <v>20</v>
      </c>
      <c r="V77" s="2" t="s">
        <v>21</v>
      </c>
      <c r="W77" s="2" t="s">
        <v>22</v>
      </c>
      <c r="X77" s="2" t="s">
        <v>23</v>
      </c>
      <c r="Y77" s="2" t="s">
        <v>24</v>
      </c>
      <c r="Z77" s="2" t="s">
        <v>25</v>
      </c>
      <c r="AA77" s="2" t="s">
        <v>26</v>
      </c>
      <c r="AB77" s="2" t="s">
        <v>27</v>
      </c>
      <c r="AC77" s="2" t="s">
        <v>28</v>
      </c>
    </row>
    <row r="78" spans="1:29" ht="20.25" thickBot="1" x14ac:dyDescent="0.35">
      <c r="A78" s="6" t="s">
        <v>29</v>
      </c>
      <c r="B78" s="3">
        <v>81.492048396470594</v>
      </c>
      <c r="C78" s="3">
        <v>82.207335368061607</v>
      </c>
      <c r="D78" s="3">
        <v>79.496997193884198</v>
      </c>
      <c r="E78" s="3">
        <v>73.993976841995902</v>
      </c>
      <c r="F78" s="3">
        <v>76.970459489921595</v>
      </c>
      <c r="G78" s="3">
        <v>82.684475006612004</v>
      </c>
      <c r="H78" s="3">
        <v>84.953877160796793</v>
      </c>
      <c r="I78" s="3">
        <v>80.335645926454006</v>
      </c>
      <c r="J78" s="3">
        <v>81.215425743098294</v>
      </c>
      <c r="K78" s="3">
        <v>79.502173054128804</v>
      </c>
      <c r="L78" s="3">
        <v>82.503952420386895</v>
      </c>
      <c r="M78" s="3">
        <v>78.832846580892905</v>
      </c>
      <c r="N78" s="3">
        <v>81.218975631768899</v>
      </c>
      <c r="O78" s="3">
        <v>79.967727063162698</v>
      </c>
      <c r="P78" s="3">
        <v>79.311304523833599</v>
      </c>
      <c r="Q78" s="3">
        <v>77.227413445425796</v>
      </c>
      <c r="R78" s="3">
        <v>82.024180866695801</v>
      </c>
      <c r="S78" s="3">
        <v>80.618486336072195</v>
      </c>
      <c r="T78" s="3">
        <v>75.542079649399895</v>
      </c>
      <c r="U78" s="3">
        <v>84.070127907885393</v>
      </c>
      <c r="V78" s="3">
        <v>82.262184788931805</v>
      </c>
      <c r="W78" s="3">
        <v>82.670824918837397</v>
      </c>
      <c r="X78" s="3">
        <v>76.230891017155898</v>
      </c>
      <c r="Y78" s="3">
        <v>86.510154648779505</v>
      </c>
      <c r="Z78" s="3">
        <v>85.6182113491016</v>
      </c>
      <c r="AA78" s="3">
        <v>84.949713628017804</v>
      </c>
      <c r="AB78" s="3">
        <v>71.666495057660597</v>
      </c>
      <c r="AC78" s="4">
        <f xml:space="preserve"> AVERAGE(B78:AB78)</f>
        <v>80.521406815386385</v>
      </c>
    </row>
    <row r="79" spans="1:29" ht="21" thickTop="1" thickBot="1" x14ac:dyDescent="0.35">
      <c r="A79" s="6" t="s">
        <v>30</v>
      </c>
      <c r="B79" s="3">
        <v>89.887462355365301</v>
      </c>
      <c r="C79" s="3">
        <v>90.970461952304504</v>
      </c>
      <c r="D79" s="3">
        <v>87.338386090057895</v>
      </c>
      <c r="E79" s="3">
        <v>85.139415338283399</v>
      </c>
      <c r="F79" s="3">
        <v>88.582212786034404</v>
      </c>
      <c r="G79" s="3">
        <v>90.698227982015297</v>
      </c>
      <c r="H79" s="3">
        <v>93.0337717371644</v>
      </c>
      <c r="I79" s="3">
        <v>87.852030603010903</v>
      </c>
      <c r="J79" s="3">
        <v>89.063285778565898</v>
      </c>
      <c r="K79" s="3">
        <v>89.205847491110205</v>
      </c>
      <c r="L79" s="3">
        <v>91.093879394715003</v>
      </c>
      <c r="M79" s="3">
        <v>88.015365590549095</v>
      </c>
      <c r="N79" s="3">
        <v>89.629399819494495</v>
      </c>
      <c r="O79" s="3">
        <v>91.468162491675599</v>
      </c>
      <c r="P79" s="3">
        <v>90.122457241169897</v>
      </c>
      <c r="Q79" s="3">
        <v>85.804765826919194</v>
      </c>
      <c r="R79" s="3">
        <v>90.288984558273796</v>
      </c>
      <c r="S79" s="3">
        <v>90.258052660593805</v>
      </c>
      <c r="T79" s="3">
        <v>84.967003847427804</v>
      </c>
      <c r="U79" s="3">
        <v>92.679813478521297</v>
      </c>
      <c r="V79" s="3">
        <v>89.963831347851297</v>
      </c>
      <c r="W79" s="3">
        <v>91.398041872236007</v>
      </c>
      <c r="X79" s="3">
        <v>86.781385449920805</v>
      </c>
      <c r="Y79" s="3">
        <v>94.207990630572993</v>
      </c>
      <c r="Z79" s="3">
        <v>94.579230534971003</v>
      </c>
      <c r="AA79" s="3">
        <v>92.705050560412104</v>
      </c>
      <c r="AB79" s="3">
        <v>83.293863261943898</v>
      </c>
      <c r="AC79" s="4">
        <f t="shared" ref="AC79:AC82" si="4" xml:space="preserve"> AVERAGE(B79:AB79)</f>
        <v>89.59364372893188</v>
      </c>
    </row>
    <row r="80" spans="1:29" ht="21" thickTop="1" thickBot="1" x14ac:dyDescent="0.35">
      <c r="A80" s="6" t="s">
        <v>31</v>
      </c>
      <c r="B80" s="3">
        <v>90.180694246314701</v>
      </c>
      <c r="C80" s="3">
        <v>91.505871398272205</v>
      </c>
      <c r="D80" s="3">
        <v>87.789462641944795</v>
      </c>
      <c r="E80" s="3">
        <v>85.661249286048005</v>
      </c>
      <c r="F80" s="3">
        <v>87.976724070142296</v>
      </c>
      <c r="G80" s="3">
        <v>91.811690029092802</v>
      </c>
      <c r="H80" s="3">
        <v>92.858065683057205</v>
      </c>
      <c r="I80" s="3">
        <v>89.1271560589025</v>
      </c>
      <c r="J80" s="3">
        <v>89.833514200259302</v>
      </c>
      <c r="K80" s="3">
        <v>89.903858817331695</v>
      </c>
      <c r="L80" s="3">
        <v>91.118974127330603</v>
      </c>
      <c r="M80" s="3">
        <v>88.488962559528503</v>
      </c>
      <c r="N80" s="3">
        <v>90.272450361010797</v>
      </c>
      <c r="O80" s="3">
        <v>91.147994467496503</v>
      </c>
      <c r="P80" s="3">
        <v>90.317275579394703</v>
      </c>
      <c r="Q80" s="3">
        <v>87.065807037973201</v>
      </c>
      <c r="R80" s="3">
        <v>90.966976876079499</v>
      </c>
      <c r="S80" s="3">
        <v>90.552069934108602</v>
      </c>
      <c r="T80" s="3">
        <v>85.7008178969093</v>
      </c>
      <c r="U80" s="3">
        <v>93.161747466590199</v>
      </c>
      <c r="V80" s="3">
        <v>90.477274451779294</v>
      </c>
      <c r="W80" s="3">
        <v>91.216544390194002</v>
      </c>
      <c r="X80" s="3">
        <v>86.864439772638704</v>
      </c>
      <c r="Y80" s="3">
        <v>94.394314461391005</v>
      </c>
      <c r="Z80" s="3">
        <v>94.163029134097997</v>
      </c>
      <c r="AA80" s="3">
        <v>92.642021320325497</v>
      </c>
      <c r="AB80" s="3">
        <v>83.414847611202603</v>
      </c>
      <c r="AC80" s="4">
        <f t="shared" si="4"/>
        <v>89.948660514052463</v>
      </c>
    </row>
    <row r="81" spans="1:29" ht="21" thickTop="1" thickBot="1" x14ac:dyDescent="0.35">
      <c r="A81" s="6" t="s">
        <v>32</v>
      </c>
      <c r="B81" s="3">
        <v>90.886035821841801</v>
      </c>
      <c r="C81" s="3">
        <v>92.468056489576298</v>
      </c>
      <c r="D81" s="3">
        <v>88.434607012666802</v>
      </c>
      <c r="E81" s="3">
        <v>86.403759281374903</v>
      </c>
      <c r="F81" s="3">
        <v>89.289926869544701</v>
      </c>
      <c r="G81" s="3">
        <v>92.745305474742096</v>
      </c>
      <c r="H81" s="3">
        <v>93.803777680163293</v>
      </c>
      <c r="I81" s="3">
        <v>89.722214604985297</v>
      </c>
      <c r="J81" s="3">
        <v>90.436992138905794</v>
      </c>
      <c r="K81" s="3">
        <v>90.833662583958898</v>
      </c>
      <c r="L81" s="3">
        <v>92.285879193957101</v>
      </c>
      <c r="M81" s="3">
        <v>89.344068197963495</v>
      </c>
      <c r="N81" s="3">
        <v>90.766019855595601</v>
      </c>
      <c r="O81" s="3">
        <v>92.205829619384204</v>
      </c>
      <c r="P81" s="3">
        <v>91.223054346726002</v>
      </c>
      <c r="Q81" s="3">
        <v>87.540117583572297</v>
      </c>
      <c r="R81" s="3">
        <v>91.771287154236802</v>
      </c>
      <c r="S81" s="3">
        <v>91.378993515868999</v>
      </c>
      <c r="T81" s="3">
        <v>86.223150814074899</v>
      </c>
      <c r="U81" s="3">
        <v>94.050069033787395</v>
      </c>
      <c r="V81" s="3">
        <v>91.306877102460902</v>
      </c>
      <c r="W81" s="3">
        <v>92.078018354252407</v>
      </c>
      <c r="X81" s="3">
        <v>88.0220093955202</v>
      </c>
      <c r="Y81" s="3">
        <v>95.163565705767994</v>
      </c>
      <c r="Z81" s="3">
        <v>94.845700944066493</v>
      </c>
      <c r="AA81" s="3">
        <v>93.349044969992605</v>
      </c>
      <c r="AB81" s="3">
        <v>84.171643327841807</v>
      </c>
      <c r="AC81" s="4">
        <f t="shared" si="4"/>
        <v>90.768506187882565</v>
      </c>
    </row>
    <row r="82" spans="1:29" ht="21" thickTop="1" thickBot="1" x14ac:dyDescent="0.35">
      <c r="A82" s="6" t="s">
        <v>33</v>
      </c>
      <c r="B82" s="3">
        <v>85.166693083954101</v>
      </c>
      <c r="C82" s="3">
        <v>85.546531477936995</v>
      </c>
      <c r="D82" s="3">
        <v>83.370485956308499</v>
      </c>
      <c r="E82" s="3">
        <v>78.8021184900566</v>
      </c>
      <c r="F82" s="3">
        <v>80.139445886084204</v>
      </c>
      <c r="G82" s="3">
        <v>85.321343559904705</v>
      </c>
      <c r="H82" s="3">
        <v>88.041652670473596</v>
      </c>
      <c r="I82" s="3">
        <v>84.651877039515099</v>
      </c>
      <c r="J82" s="3">
        <v>85.646224292633804</v>
      </c>
      <c r="K82" s="3">
        <v>84.006321612011007</v>
      </c>
      <c r="L82" s="3">
        <v>85.655850836909295</v>
      </c>
      <c r="M82" s="3">
        <v>83.137316810061293</v>
      </c>
      <c r="N82" s="3">
        <v>85.037793321299603</v>
      </c>
      <c r="O82" s="3">
        <v>83.978792070078299</v>
      </c>
      <c r="P82" s="3">
        <v>83.187430422022004</v>
      </c>
      <c r="Q82" s="3">
        <v>82.578318043682003</v>
      </c>
      <c r="R82" s="3">
        <v>85.292980330489002</v>
      </c>
      <c r="S82" s="3">
        <v>84.235948861995595</v>
      </c>
      <c r="T82" s="3">
        <v>80.462200932555305</v>
      </c>
      <c r="U82" s="3">
        <v>88.0923229218225</v>
      </c>
      <c r="V82" s="3">
        <v>86.301439158256798</v>
      </c>
      <c r="W82" s="3">
        <v>86.484828344282803</v>
      </c>
      <c r="X82" s="3">
        <v>80.650938254301906</v>
      </c>
      <c r="Y82" s="3">
        <v>89.693630386755004</v>
      </c>
      <c r="Z82" s="3">
        <v>89.270124860420196</v>
      </c>
      <c r="AA82" s="3">
        <v>89.145268696390801</v>
      </c>
      <c r="AB82" s="3">
        <v>78.266577429983499</v>
      </c>
      <c r="AC82" s="4">
        <f t="shared" si="4"/>
        <v>84.524609472229059</v>
      </c>
    </row>
    <row r="83" spans="1:29" ht="15.75" thickTop="1" x14ac:dyDescent="0.25"/>
    <row r="86" spans="1:29" ht="15.75" thickBot="1" x14ac:dyDescent="0.3">
      <c r="A86" s="2" t="s">
        <v>38</v>
      </c>
      <c r="B86" s="2" t="s">
        <v>1</v>
      </c>
      <c r="C86" s="2" t="s">
        <v>2</v>
      </c>
      <c r="D86" s="2" t="s">
        <v>3</v>
      </c>
      <c r="E86" s="2" t="s">
        <v>4</v>
      </c>
      <c r="F86" s="2" t="s">
        <v>5</v>
      </c>
      <c r="G86" s="2" t="s">
        <v>6</v>
      </c>
      <c r="H86" s="2" t="s">
        <v>7</v>
      </c>
      <c r="I86" s="2" t="s">
        <v>8</v>
      </c>
      <c r="J86" s="2" t="s">
        <v>9</v>
      </c>
      <c r="K86" s="2" t="s">
        <v>10</v>
      </c>
      <c r="L86" s="2" t="s">
        <v>11</v>
      </c>
      <c r="M86" s="2" t="s">
        <v>12</v>
      </c>
      <c r="N86" s="2" t="s">
        <v>13</v>
      </c>
      <c r="O86" s="2" t="s">
        <v>14</v>
      </c>
      <c r="P86" s="2" t="s">
        <v>15</v>
      </c>
      <c r="Q86" s="2" t="s">
        <v>16</v>
      </c>
      <c r="R86" s="2" t="s">
        <v>17</v>
      </c>
      <c r="S86" s="2" t="s">
        <v>18</v>
      </c>
      <c r="T86" s="2" t="s">
        <v>19</v>
      </c>
      <c r="U86" s="2" t="s">
        <v>20</v>
      </c>
      <c r="V86" s="2" t="s">
        <v>21</v>
      </c>
      <c r="W86" s="2" t="s">
        <v>22</v>
      </c>
      <c r="X86" s="2" t="s">
        <v>23</v>
      </c>
      <c r="Y86" s="2" t="s">
        <v>24</v>
      </c>
      <c r="Z86" s="2" t="s">
        <v>25</v>
      </c>
      <c r="AA86" s="2" t="s">
        <v>26</v>
      </c>
      <c r="AB86" s="2" t="s">
        <v>27</v>
      </c>
      <c r="AC86" s="2" t="s">
        <v>28</v>
      </c>
    </row>
    <row r="87" spans="1:29" ht="20.25" thickBot="1" x14ac:dyDescent="0.35">
      <c r="A87" s="6" t="s">
        <v>29</v>
      </c>
      <c r="B87" s="3">
        <v>0.81381792163682498</v>
      </c>
      <c r="C87" s="3">
        <v>0.82243517071768502</v>
      </c>
      <c r="D87" s="3">
        <v>0.794166981670681</v>
      </c>
      <c r="E87" s="3">
        <v>0.73974792177281601</v>
      </c>
      <c r="F87" s="3">
        <v>0.77062492988162201</v>
      </c>
      <c r="G87" s="3">
        <v>0.82748583059233605</v>
      </c>
      <c r="H87" s="3">
        <v>0.84980371959266199</v>
      </c>
      <c r="I87" s="3">
        <v>0.80362373809063103</v>
      </c>
      <c r="J87" s="3">
        <v>0.81222225568414197</v>
      </c>
      <c r="K87" s="3">
        <v>0.79535762518207598</v>
      </c>
      <c r="L87" s="3">
        <v>0.82498189952422596</v>
      </c>
      <c r="M87" s="3">
        <v>0.78902581239617298</v>
      </c>
      <c r="N87" s="3">
        <v>0.81266763256682994</v>
      </c>
      <c r="O87" s="3">
        <v>0.80039512163693205</v>
      </c>
      <c r="P87" s="3">
        <v>0.79354076081626901</v>
      </c>
      <c r="Q87" s="3">
        <v>0.77266968039967898</v>
      </c>
      <c r="R87" s="3">
        <v>0.82044130106634905</v>
      </c>
      <c r="S87" s="3">
        <v>0.80602164348566796</v>
      </c>
      <c r="T87" s="3">
        <v>0.75412835075235896</v>
      </c>
      <c r="U87" s="3">
        <v>0.84143930083021701</v>
      </c>
      <c r="V87" s="3">
        <v>0.82291739185231605</v>
      </c>
      <c r="W87" s="3">
        <v>0.82755234891655804</v>
      </c>
      <c r="X87" s="3">
        <v>0.76391311108170601</v>
      </c>
      <c r="Y87" s="3">
        <v>0.86584006967529803</v>
      </c>
      <c r="Z87" s="3">
        <v>0.85703451624811999</v>
      </c>
      <c r="AA87" s="3">
        <v>0.84985390814179396</v>
      </c>
      <c r="AB87" s="3">
        <v>0.71761790265550496</v>
      </c>
      <c r="AC87" s="4">
        <f xml:space="preserve"> AVERAGE(B87:AB87)</f>
        <v>0.80553062395805441</v>
      </c>
    </row>
    <row r="88" spans="1:29" ht="21" thickTop="1" thickBot="1" x14ac:dyDescent="0.35">
      <c r="A88" s="6" t="s">
        <v>30</v>
      </c>
      <c r="B88" s="3">
        <v>0.89630761905171297</v>
      </c>
      <c r="C88" s="3">
        <v>0.908767055911887</v>
      </c>
      <c r="D88" s="3">
        <v>0.86966817649286599</v>
      </c>
      <c r="E88" s="3">
        <v>0.84900106316635704</v>
      </c>
      <c r="F88" s="3">
        <v>0.88518455916858596</v>
      </c>
      <c r="G88" s="3">
        <v>0.90610638275566102</v>
      </c>
      <c r="H88" s="3">
        <v>0.92941046215405698</v>
      </c>
      <c r="I88" s="3">
        <v>0.87670220006578103</v>
      </c>
      <c r="J88" s="3">
        <v>0.88875644743481397</v>
      </c>
      <c r="K88" s="3">
        <v>0.889792393379087</v>
      </c>
      <c r="L88" s="3">
        <v>0.90967274699464196</v>
      </c>
      <c r="M88" s="3">
        <v>0.87660746804960099</v>
      </c>
      <c r="N88" s="3">
        <v>0.89381903400612495</v>
      </c>
      <c r="O88" s="3">
        <v>0.91421548527451202</v>
      </c>
      <c r="P88" s="3">
        <v>0.89979151041410099</v>
      </c>
      <c r="Q88" s="3">
        <v>0.85284077471761399</v>
      </c>
      <c r="R88" s="3">
        <v>0.90085094661114795</v>
      </c>
      <c r="S88" s="3">
        <v>0.90190127767305805</v>
      </c>
      <c r="T88" s="3">
        <v>0.84411776282765905</v>
      </c>
      <c r="U88" s="3">
        <v>0.92586378808870995</v>
      </c>
      <c r="V88" s="3">
        <v>0.89805147226485404</v>
      </c>
      <c r="W88" s="3">
        <v>0.91351632644001601</v>
      </c>
      <c r="X88" s="3">
        <v>0.863831979135954</v>
      </c>
      <c r="Y88" s="3">
        <v>0.94130928171917305</v>
      </c>
      <c r="Z88" s="3">
        <v>0.94512651027228101</v>
      </c>
      <c r="AA88" s="3">
        <v>0.92538614122430096</v>
      </c>
      <c r="AB88" s="3">
        <v>0.82972563708522495</v>
      </c>
      <c r="AC88" s="4">
        <f t="shared" ref="AC88:AC91" si="5" xml:space="preserve"> AVERAGE(B88:AB88)</f>
        <v>0.89393794453258468</v>
      </c>
    </row>
    <row r="89" spans="1:29" ht="21" thickTop="1" thickBot="1" x14ac:dyDescent="0.35">
      <c r="A89" s="6" t="s">
        <v>31</v>
      </c>
      <c r="B89" s="3">
        <v>0.89990184847819998</v>
      </c>
      <c r="C89" s="3">
        <v>0.91414810883716402</v>
      </c>
      <c r="D89" s="3">
        <v>0.87646882591608399</v>
      </c>
      <c r="E89" s="3">
        <v>0.85664792239455501</v>
      </c>
      <c r="F89" s="3">
        <v>0.88399374850079804</v>
      </c>
      <c r="G89" s="3">
        <v>0.918931716971222</v>
      </c>
      <c r="H89" s="3">
        <v>0.92806897260987098</v>
      </c>
      <c r="I89" s="3">
        <v>0.89081084592110304</v>
      </c>
      <c r="J89" s="3">
        <v>0.89742664416834295</v>
      </c>
      <c r="K89" s="3">
        <v>0.89850528198811497</v>
      </c>
      <c r="L89" s="3">
        <v>0.91095189863286397</v>
      </c>
      <c r="M89" s="3">
        <v>0.88255972708098296</v>
      </c>
      <c r="N89" s="3">
        <v>0.90137618746244497</v>
      </c>
      <c r="O89" s="3">
        <v>0.912783321388139</v>
      </c>
      <c r="P89" s="3">
        <v>0.90367132607376899</v>
      </c>
      <c r="Q89" s="3">
        <v>0.86687196656115295</v>
      </c>
      <c r="R89" s="3">
        <v>0.90869195933483704</v>
      </c>
      <c r="S89" s="3">
        <v>0.90736970354962698</v>
      </c>
      <c r="T89" s="3">
        <v>0.85358419370937499</v>
      </c>
      <c r="U89" s="3">
        <v>0.931557972296984</v>
      </c>
      <c r="V89" s="3">
        <v>0.90381717861500599</v>
      </c>
      <c r="W89" s="3">
        <v>0.91245476987139096</v>
      </c>
      <c r="X89" s="3">
        <v>0.86882280119682798</v>
      </c>
      <c r="Y89" s="3">
        <v>0.94375119724612599</v>
      </c>
      <c r="Z89" s="3">
        <v>0.94146855808909802</v>
      </c>
      <c r="AA89" s="3">
        <v>0.92504163994405897</v>
      </c>
      <c r="AB89" s="3">
        <v>0.83338099960132905</v>
      </c>
      <c r="AC89" s="4">
        <f t="shared" si="5"/>
        <v>0.89900219690516536</v>
      </c>
    </row>
    <row r="90" spans="1:29" ht="21" thickTop="1" thickBot="1" x14ac:dyDescent="0.35">
      <c r="A90" s="6" t="s">
        <v>32</v>
      </c>
      <c r="B90" s="3">
        <v>0.90731959577739296</v>
      </c>
      <c r="C90" s="3">
        <v>0.92423334676367996</v>
      </c>
      <c r="D90" s="3">
        <v>0.88333614602695998</v>
      </c>
      <c r="E90" s="3">
        <v>0.86554631431727502</v>
      </c>
      <c r="F90" s="3">
        <v>0.89859034713186703</v>
      </c>
      <c r="G90" s="3">
        <v>0.92859239771893698</v>
      </c>
      <c r="H90" s="3">
        <v>0.93772932426871802</v>
      </c>
      <c r="I90" s="3">
        <v>0.89750370784780698</v>
      </c>
      <c r="J90" s="3">
        <v>0.90367642621659905</v>
      </c>
      <c r="K90" s="3">
        <v>0.90891830943436802</v>
      </c>
      <c r="L90" s="3">
        <v>0.92305911101332405</v>
      </c>
      <c r="M90" s="3">
        <v>0.89161717489584003</v>
      </c>
      <c r="N90" s="3">
        <v>0.90672158941091496</v>
      </c>
      <c r="O90" s="3">
        <v>0.92405341132484498</v>
      </c>
      <c r="P90" s="3">
        <v>0.91409369803533402</v>
      </c>
      <c r="Q90" s="3">
        <v>0.87239029009867597</v>
      </c>
      <c r="R90" s="3">
        <v>0.91739929360077899</v>
      </c>
      <c r="S90" s="3">
        <v>0.91616678878732005</v>
      </c>
      <c r="T90" s="3">
        <v>0.85896721645332497</v>
      </c>
      <c r="U90" s="3">
        <v>0.94095554451468399</v>
      </c>
      <c r="V90" s="3">
        <v>0.91247932428900802</v>
      </c>
      <c r="W90" s="3">
        <v>0.92167109930830105</v>
      </c>
      <c r="X90" s="3">
        <v>0.88161018694045301</v>
      </c>
      <c r="Y90" s="3">
        <v>0.95168658258013705</v>
      </c>
      <c r="Z90" s="3">
        <v>0.94864366102468201</v>
      </c>
      <c r="AA90" s="3">
        <v>0.93263475108962901</v>
      </c>
      <c r="AB90" s="3">
        <v>0.84141599602855099</v>
      </c>
      <c r="AC90" s="4">
        <f t="shared" si="5"/>
        <v>0.90781524573701522</v>
      </c>
    </row>
    <row r="91" spans="1:29" ht="21" thickTop="1" thickBot="1" x14ac:dyDescent="0.35">
      <c r="A91" s="6" t="s">
        <v>33</v>
      </c>
      <c r="B91" s="3">
        <v>0.84716281516953296</v>
      </c>
      <c r="C91" s="3">
        <v>0.85237802931533702</v>
      </c>
      <c r="D91" s="3">
        <v>0.829366449468254</v>
      </c>
      <c r="E91" s="3">
        <v>0.78143380636001802</v>
      </c>
      <c r="F91" s="3">
        <v>0.79886519950248303</v>
      </c>
      <c r="G91" s="3">
        <v>0.85093093925140595</v>
      </c>
      <c r="H91" s="3">
        <v>0.87725007761416396</v>
      </c>
      <c r="I91" s="3">
        <v>0.84440176617435503</v>
      </c>
      <c r="J91" s="3">
        <v>0.85246718083406803</v>
      </c>
      <c r="K91" s="3">
        <v>0.83497884061897798</v>
      </c>
      <c r="L91" s="3">
        <v>0.85316251385714803</v>
      </c>
      <c r="M91" s="3">
        <v>0.82605298649278702</v>
      </c>
      <c r="N91" s="3">
        <v>0.845184725080384</v>
      </c>
      <c r="O91" s="3">
        <v>0.83599125289691101</v>
      </c>
      <c r="P91" s="3">
        <v>0.82489519677218104</v>
      </c>
      <c r="Q91" s="3">
        <v>0.81587444168102996</v>
      </c>
      <c r="R91" s="3">
        <v>0.84772224000298402</v>
      </c>
      <c r="S91" s="3">
        <v>0.84018288788287698</v>
      </c>
      <c r="T91" s="3">
        <v>0.79693370938863906</v>
      </c>
      <c r="U91" s="3">
        <v>0.87760520158957001</v>
      </c>
      <c r="V91" s="3">
        <v>0.860137141410525</v>
      </c>
      <c r="W91" s="3">
        <v>0.86272863887862805</v>
      </c>
      <c r="X91" s="3">
        <v>0.79817078104908901</v>
      </c>
      <c r="Y91" s="3">
        <v>0.89476897713618098</v>
      </c>
      <c r="Z91" s="3">
        <v>0.89054595350504095</v>
      </c>
      <c r="AA91" s="3">
        <v>0.888174088651841</v>
      </c>
      <c r="AB91" s="3">
        <v>0.77512689126579504</v>
      </c>
      <c r="AC91" s="4">
        <f t="shared" si="5"/>
        <v>0.84083306414260028</v>
      </c>
    </row>
    <row r="92" spans="1:29" ht="15.75" thickTop="1" x14ac:dyDescent="0.25"/>
    <row r="95" spans="1:29" ht="15.75" thickBot="1" x14ac:dyDescent="0.3">
      <c r="A95" s="2" t="s">
        <v>39</v>
      </c>
      <c r="B95" s="2" t="s">
        <v>1</v>
      </c>
      <c r="C95" s="2" t="s">
        <v>2</v>
      </c>
      <c r="D95" s="2" t="s">
        <v>3</v>
      </c>
      <c r="E95" s="2" t="s">
        <v>4</v>
      </c>
      <c r="F95" s="2" t="s">
        <v>5</v>
      </c>
      <c r="G95" s="2" t="s">
        <v>6</v>
      </c>
      <c r="H95" s="2" t="s">
        <v>7</v>
      </c>
      <c r="I95" s="2" t="s">
        <v>8</v>
      </c>
      <c r="J95" s="2" t="s">
        <v>9</v>
      </c>
      <c r="K95" s="2" t="s">
        <v>10</v>
      </c>
      <c r="L95" s="2" t="s">
        <v>11</v>
      </c>
      <c r="M95" s="2" t="s">
        <v>12</v>
      </c>
      <c r="N95" s="2" t="s">
        <v>13</v>
      </c>
      <c r="O95" s="2" t="s">
        <v>14</v>
      </c>
      <c r="P95" s="2" t="s">
        <v>15</v>
      </c>
      <c r="Q95" s="2" t="s">
        <v>16</v>
      </c>
      <c r="R95" s="2" t="s">
        <v>17</v>
      </c>
      <c r="S95" s="2" t="s">
        <v>18</v>
      </c>
      <c r="T95" s="2" t="s">
        <v>19</v>
      </c>
      <c r="U95" s="2" t="s">
        <v>20</v>
      </c>
      <c r="V95" s="2" t="s">
        <v>21</v>
      </c>
      <c r="W95" s="2" t="s">
        <v>22</v>
      </c>
      <c r="X95" s="2" t="s">
        <v>23</v>
      </c>
      <c r="Y95" s="2" t="s">
        <v>24</v>
      </c>
      <c r="Z95" s="2" t="s">
        <v>25</v>
      </c>
      <c r="AA95" s="2" t="s">
        <v>26</v>
      </c>
      <c r="AB95" s="2" t="s">
        <v>27</v>
      </c>
      <c r="AC95" s="2" t="s">
        <v>28</v>
      </c>
    </row>
    <row r="96" spans="1:29" ht="20.25" thickBot="1" x14ac:dyDescent="0.35">
      <c r="A96" s="6" t="s">
        <v>29</v>
      </c>
      <c r="B96" s="3">
        <v>0.81492048396470596</v>
      </c>
      <c r="C96" s="3">
        <v>0.82207335368061596</v>
      </c>
      <c r="D96" s="3">
        <v>0.794969971938842</v>
      </c>
      <c r="E96" s="3">
        <v>0.73993976841995901</v>
      </c>
      <c r="F96" s="3">
        <v>0.76970459489921605</v>
      </c>
      <c r="G96" s="3">
        <v>0.82684475006612002</v>
      </c>
      <c r="H96" s="3">
        <v>0.84953877160796798</v>
      </c>
      <c r="I96" s="3">
        <v>0.80335645926454002</v>
      </c>
      <c r="J96" s="3">
        <v>0.81215425743098302</v>
      </c>
      <c r="K96" s="3">
        <v>0.795021730541288</v>
      </c>
      <c r="L96" s="3">
        <v>0.82503952420386895</v>
      </c>
      <c r="M96" s="3">
        <v>0.78832846580892901</v>
      </c>
      <c r="N96" s="3">
        <v>0.81218975631768897</v>
      </c>
      <c r="O96" s="3">
        <v>0.79967727063162697</v>
      </c>
      <c r="P96" s="3">
        <v>0.79311304523833603</v>
      </c>
      <c r="Q96" s="3">
        <v>0.77227413445425797</v>
      </c>
      <c r="R96" s="3">
        <v>0.82024180866695795</v>
      </c>
      <c r="S96" s="3">
        <v>0.80618486336072204</v>
      </c>
      <c r="T96" s="3">
        <v>0.75542079649399896</v>
      </c>
      <c r="U96" s="3">
        <v>0.84070127907885395</v>
      </c>
      <c r="V96" s="3">
        <v>0.82262184788931803</v>
      </c>
      <c r="W96" s="3">
        <v>0.82670824918837305</v>
      </c>
      <c r="X96" s="3">
        <v>0.762308910171559</v>
      </c>
      <c r="Y96" s="3">
        <v>0.86510154648779503</v>
      </c>
      <c r="Z96" s="3">
        <v>0.85618211349101603</v>
      </c>
      <c r="AA96" s="3">
        <v>0.84949713628017798</v>
      </c>
      <c r="AB96" s="3">
        <v>0.71666495057660595</v>
      </c>
      <c r="AC96" s="4">
        <f>AVERAGE(B96:AB96)</f>
        <v>0.80521406815386387</v>
      </c>
    </row>
    <row r="97" spans="1:29" ht="21" thickTop="1" thickBot="1" x14ac:dyDescent="0.35">
      <c r="A97" s="6" t="s">
        <v>30</v>
      </c>
      <c r="B97" s="3">
        <v>0.898874623553653</v>
      </c>
      <c r="C97" s="3">
        <v>0.90970461952304504</v>
      </c>
      <c r="D97" s="3">
        <v>0.87338386090057896</v>
      </c>
      <c r="E97" s="3">
        <v>0.85139415338283397</v>
      </c>
      <c r="F97" s="3">
        <v>0.88582212786034398</v>
      </c>
      <c r="G97" s="3">
        <v>0.906982279820153</v>
      </c>
      <c r="H97" s="3">
        <v>0.93033771737164395</v>
      </c>
      <c r="I97" s="3">
        <v>0.878520306030109</v>
      </c>
      <c r="J97" s="3">
        <v>0.89063285778565904</v>
      </c>
      <c r="K97" s="3">
        <v>0.89205847491110202</v>
      </c>
      <c r="L97" s="3">
        <v>0.91093879394715005</v>
      </c>
      <c r="M97" s="3">
        <v>0.88015365590549099</v>
      </c>
      <c r="N97" s="3">
        <v>0.89629399819494504</v>
      </c>
      <c r="O97" s="3">
        <v>0.91468162491675598</v>
      </c>
      <c r="P97" s="3">
        <v>0.90122457241169895</v>
      </c>
      <c r="Q97" s="3">
        <v>0.85804765826919205</v>
      </c>
      <c r="R97" s="3">
        <v>0.90288984558273799</v>
      </c>
      <c r="S97" s="3">
        <v>0.90258052660593802</v>
      </c>
      <c r="T97" s="3">
        <v>0.84967003847427802</v>
      </c>
      <c r="U97" s="3">
        <v>0.926798134785213</v>
      </c>
      <c r="V97" s="3">
        <v>0.89963831347851297</v>
      </c>
      <c r="W97" s="3">
        <v>0.91398041872236002</v>
      </c>
      <c r="X97" s="3">
        <v>0.867813854499208</v>
      </c>
      <c r="Y97" s="3">
        <v>0.94207990630573002</v>
      </c>
      <c r="Z97" s="3">
        <v>0.94579230534971004</v>
      </c>
      <c r="AA97" s="3">
        <v>0.92705050560412094</v>
      </c>
      <c r="AB97" s="3">
        <v>0.83293863261943901</v>
      </c>
      <c r="AC97" s="4">
        <f t="shared" ref="AC97:AC100" si="6">AVERAGE(B97:AB97)</f>
        <v>0.8959364372893186</v>
      </c>
    </row>
    <row r="98" spans="1:29" ht="21" thickTop="1" thickBot="1" x14ac:dyDescent="0.35">
      <c r="A98" s="6" t="s">
        <v>31</v>
      </c>
      <c r="B98" s="3">
        <v>0.90180694246314697</v>
      </c>
      <c r="C98" s="3">
        <v>0.91505871398272198</v>
      </c>
      <c r="D98" s="3">
        <v>0.87789462641944804</v>
      </c>
      <c r="E98" s="3">
        <v>0.85661249286048002</v>
      </c>
      <c r="F98" s="3">
        <v>0.87976724070142298</v>
      </c>
      <c r="G98" s="3">
        <v>0.91811690029092796</v>
      </c>
      <c r="H98" s="3">
        <v>0.928580656830572</v>
      </c>
      <c r="I98" s="3">
        <v>0.89127156058902501</v>
      </c>
      <c r="J98" s="3">
        <v>0.89833514200259301</v>
      </c>
      <c r="K98" s="3">
        <v>0.89903858817331705</v>
      </c>
      <c r="L98" s="3">
        <v>0.91118974127330599</v>
      </c>
      <c r="M98" s="3">
        <v>0.88488962559528495</v>
      </c>
      <c r="N98" s="3">
        <v>0.90272450361010803</v>
      </c>
      <c r="O98" s="3">
        <v>0.91147994467496496</v>
      </c>
      <c r="P98" s="3">
        <v>0.90317275579394796</v>
      </c>
      <c r="Q98" s="3">
        <v>0.87065807037973197</v>
      </c>
      <c r="R98" s="3">
        <v>0.90966976876079497</v>
      </c>
      <c r="S98" s="3">
        <v>0.90552069934108603</v>
      </c>
      <c r="T98" s="3">
        <v>0.85700817896909298</v>
      </c>
      <c r="U98" s="3">
        <v>0.93161747466590195</v>
      </c>
      <c r="V98" s="3">
        <v>0.90477274451779299</v>
      </c>
      <c r="W98" s="3">
        <v>0.91216544390193999</v>
      </c>
      <c r="X98" s="3">
        <v>0.86864439772638702</v>
      </c>
      <c r="Y98" s="3">
        <v>0.94394314461391005</v>
      </c>
      <c r="Z98" s="3">
        <v>0.94163029134097997</v>
      </c>
      <c r="AA98" s="3">
        <v>0.92642021320325496</v>
      </c>
      <c r="AB98" s="3">
        <v>0.83414847611202603</v>
      </c>
      <c r="AC98" s="4">
        <f t="shared" si="6"/>
        <v>0.89948660514052481</v>
      </c>
    </row>
    <row r="99" spans="1:29" ht="21" thickTop="1" thickBot="1" x14ac:dyDescent="0.35">
      <c r="A99" s="6" t="s">
        <v>32</v>
      </c>
      <c r="B99" s="3">
        <v>0.90886035821841804</v>
      </c>
      <c r="C99" s="3">
        <v>0.924680564895763</v>
      </c>
      <c r="D99" s="3">
        <v>0.88434607012666799</v>
      </c>
      <c r="E99" s="3">
        <v>0.86403759281374903</v>
      </c>
      <c r="F99" s="3">
        <v>0.892899268695447</v>
      </c>
      <c r="G99" s="3">
        <v>0.92745305474742101</v>
      </c>
      <c r="H99" s="3">
        <v>0.93803777680163303</v>
      </c>
      <c r="I99" s="3">
        <v>0.89722214604985295</v>
      </c>
      <c r="J99" s="3">
        <v>0.90436992138905803</v>
      </c>
      <c r="K99" s="3">
        <v>0.90833662583958896</v>
      </c>
      <c r="L99" s="3">
        <v>0.92285879193957099</v>
      </c>
      <c r="M99" s="3">
        <v>0.893440681979635</v>
      </c>
      <c r="N99" s="3">
        <v>0.90766019855595603</v>
      </c>
      <c r="O99" s="3">
        <v>0.92205829619384205</v>
      </c>
      <c r="P99" s="3">
        <v>0.91223054346725996</v>
      </c>
      <c r="Q99" s="3">
        <v>0.87540117583572297</v>
      </c>
      <c r="R99" s="3">
        <v>0.91771287154236802</v>
      </c>
      <c r="S99" s="3">
        <v>0.91378993515869</v>
      </c>
      <c r="T99" s="3">
        <v>0.862231508140749</v>
      </c>
      <c r="U99" s="3">
        <v>0.94050069033787398</v>
      </c>
      <c r="V99" s="3">
        <v>0.91306877102460904</v>
      </c>
      <c r="W99" s="3">
        <v>0.920780183542524</v>
      </c>
      <c r="X99" s="3">
        <v>0.88022009395520195</v>
      </c>
      <c r="Y99" s="3">
        <v>0.95163565705768005</v>
      </c>
      <c r="Z99" s="3">
        <v>0.94845700944066502</v>
      </c>
      <c r="AA99" s="3">
        <v>0.93349044969992601</v>
      </c>
      <c r="AB99" s="3">
        <v>0.84171643327841805</v>
      </c>
      <c r="AC99" s="4">
        <f t="shared" si="6"/>
        <v>0.90768506187882558</v>
      </c>
    </row>
    <row r="100" spans="1:29" ht="21" thickTop="1" thickBot="1" x14ac:dyDescent="0.35">
      <c r="A100" s="6" t="s">
        <v>33</v>
      </c>
      <c r="B100" s="3">
        <v>0.85166693083954104</v>
      </c>
      <c r="C100" s="3">
        <v>0.85546531477936905</v>
      </c>
      <c r="D100" s="3">
        <v>0.83370485956308504</v>
      </c>
      <c r="E100" s="3">
        <v>0.78802118490056505</v>
      </c>
      <c r="F100" s="3">
        <v>0.80139445886084204</v>
      </c>
      <c r="G100" s="3">
        <v>0.85321343559904705</v>
      </c>
      <c r="H100" s="3">
        <v>0.88041652670473602</v>
      </c>
      <c r="I100" s="3">
        <v>0.846518770395151</v>
      </c>
      <c r="J100" s="3">
        <v>0.85646224292633799</v>
      </c>
      <c r="K100" s="3">
        <v>0.84006321612011003</v>
      </c>
      <c r="L100" s="3">
        <v>0.85655850836909297</v>
      </c>
      <c r="M100" s="3">
        <v>0.83137316810061301</v>
      </c>
      <c r="N100" s="3">
        <v>0.85037793321299604</v>
      </c>
      <c r="O100" s="3">
        <v>0.83978792070078301</v>
      </c>
      <c r="P100" s="3">
        <v>0.83187430422022002</v>
      </c>
      <c r="Q100" s="3">
        <v>0.82578318043681997</v>
      </c>
      <c r="R100" s="3">
        <v>0.85292980330488999</v>
      </c>
      <c r="S100" s="3">
        <v>0.84235948861995602</v>
      </c>
      <c r="T100" s="3">
        <v>0.80462200932555294</v>
      </c>
      <c r="U100" s="3">
        <v>0.88092322921822497</v>
      </c>
      <c r="V100" s="3">
        <v>0.86301439158256799</v>
      </c>
      <c r="W100" s="3">
        <v>0.86484828344282805</v>
      </c>
      <c r="X100" s="3">
        <v>0.80650938254301896</v>
      </c>
      <c r="Y100" s="3">
        <v>0.89693630386754997</v>
      </c>
      <c r="Z100" s="3">
        <v>0.89270124860420197</v>
      </c>
      <c r="AA100" s="3">
        <v>0.891452686963908</v>
      </c>
      <c r="AB100" s="3">
        <v>0.78266577429983497</v>
      </c>
      <c r="AC100" s="4">
        <f t="shared" si="6"/>
        <v>0.84524609472229051</v>
      </c>
    </row>
    <row r="101" spans="1:29" ht="15.75" thickTop="1" x14ac:dyDescent="0.25"/>
    <row r="104" spans="1:29" ht="15.75" thickBot="1" x14ac:dyDescent="0.3">
      <c r="A104" s="2" t="s">
        <v>40</v>
      </c>
      <c r="B104" s="2" t="s">
        <v>1</v>
      </c>
      <c r="C104" s="2" t="s">
        <v>2</v>
      </c>
      <c r="D104" s="2" t="s">
        <v>3</v>
      </c>
      <c r="E104" s="2" t="s">
        <v>4</v>
      </c>
      <c r="F104" s="2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2" t="s">
        <v>10</v>
      </c>
      <c r="L104" s="2" t="s">
        <v>11</v>
      </c>
      <c r="M104" s="2" t="s">
        <v>12</v>
      </c>
      <c r="N104" s="2" t="s">
        <v>13</v>
      </c>
      <c r="O104" s="2" t="s">
        <v>14</v>
      </c>
      <c r="P104" s="2" t="s">
        <v>15</v>
      </c>
      <c r="Q104" s="2" t="s">
        <v>16</v>
      </c>
      <c r="R104" s="2" t="s">
        <v>17</v>
      </c>
      <c r="S104" s="2" t="s">
        <v>18</v>
      </c>
      <c r="T104" s="2" t="s">
        <v>19</v>
      </c>
      <c r="U104" s="2" t="s">
        <v>20</v>
      </c>
      <c r="V104" s="2" t="s">
        <v>21</v>
      </c>
      <c r="W104" s="2" t="s">
        <v>22</v>
      </c>
      <c r="X104" s="2" t="s">
        <v>23</v>
      </c>
      <c r="Y104" s="2" t="s">
        <v>24</v>
      </c>
      <c r="Z104" s="2" t="s">
        <v>25</v>
      </c>
      <c r="AA104" s="2" t="s">
        <v>26</v>
      </c>
      <c r="AB104" s="2" t="s">
        <v>27</v>
      </c>
      <c r="AC104" s="2" t="s">
        <v>28</v>
      </c>
    </row>
    <row r="105" spans="1:29" ht="20.25" thickBot="1" x14ac:dyDescent="0.35">
      <c r="A105" s="6" t="s">
        <v>29</v>
      </c>
      <c r="B105" s="3">
        <v>0.81411224376791502</v>
      </c>
      <c r="C105" s="3">
        <v>0.82211662875247604</v>
      </c>
      <c r="D105" s="3">
        <v>0.79434589534350897</v>
      </c>
      <c r="E105" s="3">
        <v>0.73965376237283098</v>
      </c>
      <c r="F105" s="3">
        <v>0.76997449566651999</v>
      </c>
      <c r="G105" s="3">
        <v>0.82704671785717199</v>
      </c>
      <c r="H105" s="3">
        <v>0.84954270613743099</v>
      </c>
      <c r="I105" s="3">
        <v>0.80334399724172501</v>
      </c>
      <c r="J105" s="3">
        <v>0.81203104501211698</v>
      </c>
      <c r="K105" s="3">
        <v>0.79505541979763406</v>
      </c>
      <c r="L105" s="3">
        <v>0.82489341545351902</v>
      </c>
      <c r="M105" s="3">
        <v>0.78853156805501001</v>
      </c>
      <c r="N105" s="3">
        <v>0.81223326595803202</v>
      </c>
      <c r="O105" s="3">
        <v>0.79986972970191605</v>
      </c>
      <c r="P105" s="3">
        <v>0.79316289602200196</v>
      </c>
      <c r="Q105" s="3">
        <v>0.77223902290206903</v>
      </c>
      <c r="R105" s="3">
        <v>0.82016529024303497</v>
      </c>
      <c r="S105" s="3">
        <v>0.805964459542723</v>
      </c>
      <c r="T105" s="3">
        <v>0.75457830476179999</v>
      </c>
      <c r="U105" s="3">
        <v>0.84090789763347495</v>
      </c>
      <c r="V105" s="3">
        <v>0.82261714034860001</v>
      </c>
      <c r="W105" s="3">
        <v>0.82693835177584496</v>
      </c>
      <c r="X105" s="3">
        <v>0.76295074618265102</v>
      </c>
      <c r="Y105" s="3">
        <v>0.86533312483721803</v>
      </c>
      <c r="Z105" s="3">
        <v>0.85644205855009103</v>
      </c>
      <c r="AA105" s="3">
        <v>0.84946323252258404</v>
      </c>
      <c r="AB105" s="3">
        <v>0.71699202523005401</v>
      </c>
      <c r="AC105" s="4">
        <f xml:space="preserve"> AVERAGE(B105:AB105)</f>
        <v>0.80520390524703533</v>
      </c>
    </row>
    <row r="106" spans="1:29" ht="21" thickTop="1" thickBot="1" x14ac:dyDescent="0.35">
      <c r="A106" s="6" t="s">
        <v>30</v>
      </c>
      <c r="B106" s="3">
        <v>0.89573183331544004</v>
      </c>
      <c r="C106" s="3">
        <v>0.90842495317604499</v>
      </c>
      <c r="D106" s="3">
        <v>0.86942269084572199</v>
      </c>
      <c r="E106" s="3">
        <v>0.84621475640910104</v>
      </c>
      <c r="F106" s="3">
        <v>0.88374981169441802</v>
      </c>
      <c r="G106" s="3">
        <v>0.90540699963776905</v>
      </c>
      <c r="H106" s="3">
        <v>0.929265203469123</v>
      </c>
      <c r="I106" s="3">
        <v>0.87514851595100396</v>
      </c>
      <c r="J106" s="3">
        <v>0.88737565363618198</v>
      </c>
      <c r="K106" s="3">
        <v>0.88923181917735605</v>
      </c>
      <c r="L106" s="3">
        <v>0.90923378542761701</v>
      </c>
      <c r="M106" s="3">
        <v>0.87670510839243698</v>
      </c>
      <c r="N106" s="3">
        <v>0.89348175282291797</v>
      </c>
      <c r="O106" s="3">
        <v>0.91325916564852605</v>
      </c>
      <c r="P106" s="3">
        <v>0.89863845924988695</v>
      </c>
      <c r="Q106" s="3">
        <v>0.85141262633902604</v>
      </c>
      <c r="R106" s="3">
        <v>0.90071118718772003</v>
      </c>
      <c r="S106" s="3">
        <v>0.90012867810310004</v>
      </c>
      <c r="T106" s="3">
        <v>0.84344884084296701</v>
      </c>
      <c r="U106" s="3">
        <v>0.92538783280344805</v>
      </c>
      <c r="V106" s="3">
        <v>0.898055409257425</v>
      </c>
      <c r="W106" s="3">
        <v>0.91253784446180097</v>
      </c>
      <c r="X106" s="3">
        <v>0.86224017049748602</v>
      </c>
      <c r="Y106" s="3">
        <v>0.94109215475225605</v>
      </c>
      <c r="Z106" s="3">
        <v>0.94484434562900999</v>
      </c>
      <c r="AA106" s="3">
        <v>0.92471709797233104</v>
      </c>
      <c r="AB106" s="3">
        <v>0.82628653904635396</v>
      </c>
      <c r="AC106" s="4">
        <f t="shared" ref="AC106:AC109" si="7" xml:space="preserve"> AVERAGE(B106:AB106)</f>
        <v>0.8930427124350544</v>
      </c>
    </row>
    <row r="107" spans="1:29" ht="21" thickTop="1" thickBot="1" x14ac:dyDescent="0.35">
      <c r="A107" s="6" t="s">
        <v>31</v>
      </c>
      <c r="B107" s="3">
        <v>0.89873937704052198</v>
      </c>
      <c r="C107" s="3">
        <v>0.91358450572681305</v>
      </c>
      <c r="D107" s="3">
        <v>0.87452849121593002</v>
      </c>
      <c r="E107" s="3">
        <v>0.85128672823583196</v>
      </c>
      <c r="F107" s="3">
        <v>0.87624787576789298</v>
      </c>
      <c r="G107" s="3">
        <v>0.91650017816466001</v>
      </c>
      <c r="H107" s="3">
        <v>0.92663283839424304</v>
      </c>
      <c r="I107" s="3">
        <v>0.88866003973379004</v>
      </c>
      <c r="J107" s="3">
        <v>0.89492887731630699</v>
      </c>
      <c r="K107" s="3">
        <v>0.89618317249032797</v>
      </c>
      <c r="L107" s="3">
        <v>0.90931812521333799</v>
      </c>
      <c r="M107" s="3">
        <v>0.88172976925563296</v>
      </c>
      <c r="N107" s="3">
        <v>0.89990790952524602</v>
      </c>
      <c r="O107" s="3">
        <v>0.90938865058235296</v>
      </c>
      <c r="P107" s="3">
        <v>0.900132453769112</v>
      </c>
      <c r="Q107" s="3">
        <v>0.86446837438313295</v>
      </c>
      <c r="R107" s="3">
        <v>0.90743320266892502</v>
      </c>
      <c r="S107" s="3">
        <v>0.90276947903094695</v>
      </c>
      <c r="T107" s="3">
        <v>0.850460559173144</v>
      </c>
      <c r="U107" s="3">
        <v>0.93014325349906102</v>
      </c>
      <c r="V107" s="3">
        <v>0.90339395923378296</v>
      </c>
      <c r="W107" s="3">
        <v>0.910292578367764</v>
      </c>
      <c r="X107" s="3">
        <v>0.86174619831441601</v>
      </c>
      <c r="Y107" s="3">
        <v>0.94267705231977805</v>
      </c>
      <c r="Z107" s="3">
        <v>0.94006220246997696</v>
      </c>
      <c r="AA107" s="3">
        <v>0.92374855212281504</v>
      </c>
      <c r="AB107" s="3">
        <v>0.82597903860419897</v>
      </c>
      <c r="AC107" s="4">
        <f t="shared" si="7"/>
        <v>0.89633123861555342</v>
      </c>
    </row>
    <row r="108" spans="1:29" ht="21" thickTop="1" thickBot="1" x14ac:dyDescent="0.35">
      <c r="A108" s="6" t="s">
        <v>32</v>
      </c>
      <c r="B108" s="3">
        <v>0.90592179977385301</v>
      </c>
      <c r="C108" s="3">
        <v>0.923456717367511</v>
      </c>
      <c r="D108" s="3">
        <v>0.88128165118489199</v>
      </c>
      <c r="E108" s="3">
        <v>0.85909261156490302</v>
      </c>
      <c r="F108" s="3">
        <v>0.89003914322468003</v>
      </c>
      <c r="G108" s="3">
        <v>0.92616809850217496</v>
      </c>
      <c r="H108" s="3">
        <v>0.93652391082221997</v>
      </c>
      <c r="I108" s="3">
        <v>0.89493793311175496</v>
      </c>
      <c r="J108" s="3">
        <v>0.901206880361901</v>
      </c>
      <c r="K108" s="3">
        <v>0.90585475293422202</v>
      </c>
      <c r="L108" s="3">
        <v>0.92126702933328997</v>
      </c>
      <c r="M108" s="3">
        <v>0.89039212044282701</v>
      </c>
      <c r="N108" s="3">
        <v>0.90512910143098402</v>
      </c>
      <c r="O108" s="3">
        <v>0.92038968796874798</v>
      </c>
      <c r="P108" s="3">
        <v>0.90964755476924897</v>
      </c>
      <c r="Q108" s="3">
        <v>0.86958524187785402</v>
      </c>
      <c r="R108" s="3">
        <v>0.91576872562358103</v>
      </c>
      <c r="S108" s="3">
        <v>0.91148958179751205</v>
      </c>
      <c r="T108" s="3">
        <v>0.85587466103939103</v>
      </c>
      <c r="U108" s="3">
        <v>0.93931970427772404</v>
      </c>
      <c r="V108" s="3">
        <v>0.91180067789282304</v>
      </c>
      <c r="W108" s="3">
        <v>0.91913982405490002</v>
      </c>
      <c r="X108" s="3">
        <v>0.87418289365681401</v>
      </c>
      <c r="Y108" s="3">
        <v>0.950550002462766</v>
      </c>
      <c r="Z108" s="3">
        <v>0.94705980400161704</v>
      </c>
      <c r="AA108" s="3">
        <v>0.93095657375130003</v>
      </c>
      <c r="AB108" s="3">
        <v>0.83364293567640102</v>
      </c>
      <c r="AC108" s="4">
        <f t="shared" si="7"/>
        <v>0.90483998588540349</v>
      </c>
    </row>
    <row r="109" spans="1:29" ht="21" thickTop="1" thickBot="1" x14ac:dyDescent="0.35">
      <c r="A109" s="6" t="s">
        <v>33</v>
      </c>
      <c r="B109" s="3">
        <v>0.84715105525789902</v>
      </c>
      <c r="C109" s="3">
        <v>0.85268883489471803</v>
      </c>
      <c r="D109" s="3">
        <v>0.82819933930543399</v>
      </c>
      <c r="E109" s="3">
        <v>0.78032860584813601</v>
      </c>
      <c r="F109" s="3">
        <v>0.79416828247667504</v>
      </c>
      <c r="G109" s="3">
        <v>0.84942356593435897</v>
      </c>
      <c r="H109" s="3">
        <v>0.87720319286551296</v>
      </c>
      <c r="I109" s="3">
        <v>0.84227068418241702</v>
      </c>
      <c r="J109" s="3">
        <v>0.85159209269971503</v>
      </c>
      <c r="K109" s="3">
        <v>0.834756886837414</v>
      </c>
      <c r="L109" s="3">
        <v>0.85305823037009298</v>
      </c>
      <c r="M109" s="3">
        <v>0.82620862395654104</v>
      </c>
      <c r="N109" s="3">
        <v>0.84564071747502001</v>
      </c>
      <c r="O109" s="3">
        <v>0.83497130820818199</v>
      </c>
      <c r="P109" s="3">
        <v>0.82534470004526705</v>
      </c>
      <c r="Q109" s="3">
        <v>0.81612639370205398</v>
      </c>
      <c r="R109" s="3">
        <v>0.84792559008757196</v>
      </c>
      <c r="S109" s="3">
        <v>0.83663723031718196</v>
      </c>
      <c r="T109" s="3">
        <v>0.79464179301175997</v>
      </c>
      <c r="U109" s="3">
        <v>0.87761164160954597</v>
      </c>
      <c r="V109" s="3">
        <v>0.86067463397307498</v>
      </c>
      <c r="W109" s="3">
        <v>0.86175226512608005</v>
      </c>
      <c r="X109" s="3">
        <v>0.79432122121035598</v>
      </c>
      <c r="Y109" s="3">
        <v>0.89456189265507302</v>
      </c>
      <c r="Z109" s="3">
        <v>0.89032139196117799</v>
      </c>
      <c r="AA109" s="3">
        <v>0.88778997706024398</v>
      </c>
      <c r="AB109" s="3">
        <v>0.77081346719122801</v>
      </c>
      <c r="AC109" s="4">
        <f t="shared" si="7"/>
        <v>0.83985865252824921</v>
      </c>
    </row>
    <row r="110" spans="1:29" ht="15.75" thickTop="1" x14ac:dyDescent="0.25"/>
    <row r="114" spans="1:29" ht="15.75" thickBot="1" x14ac:dyDescent="0.3">
      <c r="A114" s="2" t="s">
        <v>53</v>
      </c>
      <c r="B114" s="2" t="s">
        <v>1</v>
      </c>
      <c r="C114" s="2" t="s">
        <v>2</v>
      </c>
      <c r="D114" s="2" t="s">
        <v>3</v>
      </c>
      <c r="E114" s="2" t="s">
        <v>4</v>
      </c>
      <c r="F114" s="2" t="s">
        <v>5</v>
      </c>
      <c r="G114" s="2" t="s">
        <v>6</v>
      </c>
      <c r="H114" s="2" t="s">
        <v>7</v>
      </c>
      <c r="I114" s="2" t="s">
        <v>8</v>
      </c>
      <c r="J114" s="2" t="s">
        <v>9</v>
      </c>
      <c r="K114" s="2" t="s">
        <v>10</v>
      </c>
      <c r="L114" s="2" t="s">
        <v>11</v>
      </c>
      <c r="M114" s="2" t="s">
        <v>12</v>
      </c>
      <c r="N114" s="2" t="s">
        <v>13</v>
      </c>
      <c r="O114" s="2" t="s">
        <v>14</v>
      </c>
      <c r="P114" s="2" t="s">
        <v>15</v>
      </c>
      <c r="Q114" s="2" t="s">
        <v>16</v>
      </c>
      <c r="R114" s="2" t="s">
        <v>17</v>
      </c>
      <c r="S114" s="2" t="s">
        <v>18</v>
      </c>
      <c r="T114" s="2" t="s">
        <v>19</v>
      </c>
      <c r="U114" s="2" t="s">
        <v>20</v>
      </c>
      <c r="V114" s="2" t="s">
        <v>21</v>
      </c>
      <c r="W114" s="2" t="s">
        <v>22</v>
      </c>
      <c r="X114" s="2" t="s">
        <v>23</v>
      </c>
      <c r="Y114" s="2" t="s">
        <v>24</v>
      </c>
      <c r="Z114" s="2" t="s">
        <v>25</v>
      </c>
      <c r="AA114" s="2" t="s">
        <v>26</v>
      </c>
      <c r="AB114" s="2" t="s">
        <v>27</v>
      </c>
      <c r="AC114" s="2" t="s">
        <v>28</v>
      </c>
    </row>
    <row r="115" spans="1:29" ht="20.25" thickBot="1" x14ac:dyDescent="0.35">
      <c r="A115" s="6" t="s">
        <v>29</v>
      </c>
      <c r="B115">
        <v>86.825698740000007</v>
      </c>
      <c r="C115">
        <v>89.035745689999999</v>
      </c>
      <c r="D115">
        <v>84.217565759999999</v>
      </c>
      <c r="E115">
        <v>82.049950670000001</v>
      </c>
      <c r="F115">
        <v>87.848287069999998</v>
      </c>
      <c r="G115">
        <v>89.870404649999998</v>
      </c>
      <c r="H115">
        <v>91.653962430000007</v>
      </c>
      <c r="I115">
        <v>85.271615429999997</v>
      </c>
      <c r="J115">
        <v>86.135888410000007</v>
      </c>
      <c r="K115">
        <v>86.988015279999999</v>
      </c>
      <c r="L115">
        <v>89.430098619999995</v>
      </c>
      <c r="M115">
        <v>84.844896989999995</v>
      </c>
      <c r="N115">
        <v>85.912116429999998</v>
      </c>
      <c r="O115">
        <v>89.57532913</v>
      </c>
      <c r="P115">
        <v>87.946564109999997</v>
      </c>
      <c r="Q115">
        <v>83.436053279999996</v>
      </c>
      <c r="R115">
        <v>88.056507949999997</v>
      </c>
      <c r="S115">
        <v>87.695902129999993</v>
      </c>
      <c r="T115">
        <v>80.202308459999998</v>
      </c>
      <c r="U115">
        <v>90.554093829999999</v>
      </c>
      <c r="V115">
        <v>88.314743149999998</v>
      </c>
      <c r="W115">
        <v>91.012040189999993</v>
      </c>
      <c r="X115">
        <v>84.219678680000001</v>
      </c>
      <c r="Y115">
        <v>93.071415259999995</v>
      </c>
      <c r="Z115">
        <v>93.353466650000001</v>
      </c>
      <c r="AA115">
        <v>90.871721789999995</v>
      </c>
      <c r="AB115">
        <v>78.215094730000004</v>
      </c>
      <c r="AC115" s="5">
        <v>87.281820949999997</v>
      </c>
    </row>
    <row r="116" spans="1:29" ht="21" thickTop="1" thickBot="1" x14ac:dyDescent="0.35">
      <c r="A116" s="6" t="s">
        <v>30</v>
      </c>
      <c r="B116">
        <v>89.610080839999995</v>
      </c>
      <c r="C116">
        <v>91.12306658</v>
      </c>
      <c r="D116">
        <v>86.903044769999994</v>
      </c>
      <c r="E116">
        <v>86.240199390000001</v>
      </c>
      <c r="F116">
        <v>90.306938220000006</v>
      </c>
      <c r="G116">
        <v>91.602750599999993</v>
      </c>
      <c r="H116">
        <v>93.418774709999994</v>
      </c>
      <c r="I116">
        <v>88.266103599999994</v>
      </c>
      <c r="J116">
        <v>88.84624547</v>
      </c>
      <c r="K116">
        <v>89.719478469999999</v>
      </c>
      <c r="L116">
        <v>91.530527739999997</v>
      </c>
      <c r="M116">
        <v>87.178677609999994</v>
      </c>
      <c r="N116">
        <v>88.509702169999997</v>
      </c>
      <c r="O116">
        <v>92.064955690000005</v>
      </c>
      <c r="P116">
        <v>90.737273560000006</v>
      </c>
      <c r="Q116">
        <v>86.821551310000004</v>
      </c>
      <c r="R116">
        <v>90.783944730000002</v>
      </c>
      <c r="S116">
        <v>90.444438610000006</v>
      </c>
      <c r="T116">
        <v>83.733788570000002</v>
      </c>
      <c r="U116">
        <v>92.781410370000003</v>
      </c>
      <c r="V116">
        <v>90.244581030000006</v>
      </c>
      <c r="W116">
        <v>92.84746543</v>
      </c>
      <c r="X116">
        <v>87.567806070000003</v>
      </c>
      <c r="Y116">
        <v>94.623226599999995</v>
      </c>
      <c r="Z116">
        <v>95.036036949999996</v>
      </c>
      <c r="AA116">
        <v>92.957167519999999</v>
      </c>
      <c r="AB116">
        <v>81.901256180000004</v>
      </c>
      <c r="AC116" s="5">
        <v>89.84446269</v>
      </c>
    </row>
    <row r="117" spans="1:29" ht="21" thickTop="1" thickBot="1" x14ac:dyDescent="0.35">
      <c r="A117" s="6" t="s">
        <v>31</v>
      </c>
      <c r="B117">
        <v>89.932371739999994</v>
      </c>
      <c r="C117">
        <v>91.617091720000005</v>
      </c>
      <c r="D117">
        <v>87.393459390000004</v>
      </c>
      <c r="E117">
        <v>86.676359099999999</v>
      </c>
      <c r="F117">
        <v>90.875730649999994</v>
      </c>
      <c r="G117">
        <v>92.017984659999996</v>
      </c>
      <c r="H117">
        <v>93.633239450000005</v>
      </c>
      <c r="I117">
        <v>88.628074699999999</v>
      </c>
      <c r="J117">
        <v>89.335909580000006</v>
      </c>
      <c r="K117">
        <v>90.330567630000004</v>
      </c>
      <c r="L117">
        <v>91.999799240000002</v>
      </c>
      <c r="M117">
        <v>88.060094190000001</v>
      </c>
      <c r="N117">
        <v>89.039936819999994</v>
      </c>
      <c r="O117">
        <v>92.328774139999993</v>
      </c>
      <c r="P117">
        <v>91.311608140000004</v>
      </c>
      <c r="Q117">
        <v>87.435030819999994</v>
      </c>
      <c r="R117">
        <v>90.948931450000003</v>
      </c>
      <c r="S117">
        <v>90.906465749999995</v>
      </c>
      <c r="T117">
        <v>84.6383163</v>
      </c>
      <c r="U117">
        <v>93.211243390000007</v>
      </c>
      <c r="V117">
        <v>90.998305380000005</v>
      </c>
      <c r="W117">
        <v>93.312712489999996</v>
      </c>
      <c r="X117">
        <v>88.084300139999996</v>
      </c>
      <c r="Y117">
        <v>94.72703559</v>
      </c>
      <c r="Z117">
        <v>95.109633540000004</v>
      </c>
      <c r="AA117">
        <v>93.2421693</v>
      </c>
      <c r="AB117">
        <v>83.059616969999993</v>
      </c>
      <c r="AC117" s="5">
        <v>90.327954160000004</v>
      </c>
    </row>
    <row r="118" spans="1:29" ht="21" thickTop="1" thickBot="1" x14ac:dyDescent="0.35">
      <c r="A118" s="6" t="s">
        <v>32</v>
      </c>
      <c r="B118">
        <v>89.863686799999996</v>
      </c>
      <c r="C118">
        <v>91.679168180000005</v>
      </c>
      <c r="D118">
        <v>87.485248220000003</v>
      </c>
      <c r="E118">
        <v>86.658185779999997</v>
      </c>
      <c r="F118">
        <v>91.37113051</v>
      </c>
      <c r="G118">
        <v>92.332716210000001</v>
      </c>
      <c r="H118">
        <v>93.914885920000003</v>
      </c>
      <c r="I118">
        <v>88.501933249999993</v>
      </c>
      <c r="J118">
        <v>89.272385589999999</v>
      </c>
      <c r="K118">
        <v>90.414855790000004</v>
      </c>
      <c r="L118">
        <v>92.323521290000002</v>
      </c>
      <c r="M118">
        <v>88.270581730000004</v>
      </c>
      <c r="N118">
        <v>89.130189529999996</v>
      </c>
      <c r="O118">
        <v>92.677116949999998</v>
      </c>
      <c r="P118">
        <v>91.546908209999998</v>
      </c>
      <c r="Q118">
        <v>87.389587890000001</v>
      </c>
      <c r="R118">
        <v>91.013379389999997</v>
      </c>
      <c r="S118">
        <v>90.948468219999995</v>
      </c>
      <c r="T118">
        <v>84.408999410000007</v>
      </c>
      <c r="U118">
        <v>93.377966499999999</v>
      </c>
      <c r="V118">
        <v>91.117181369999997</v>
      </c>
      <c r="W118">
        <v>93.578567960000001</v>
      </c>
      <c r="X118">
        <v>88.084300139999996</v>
      </c>
      <c r="Y118">
        <v>94.934653569999995</v>
      </c>
      <c r="Z118">
        <v>95.272053600000007</v>
      </c>
      <c r="AA118">
        <v>93.239428899999993</v>
      </c>
      <c r="AB118">
        <v>82.797055189999995</v>
      </c>
      <c r="AC118" s="5">
        <v>90.429783560000004</v>
      </c>
    </row>
    <row r="119" spans="1:29" ht="21" thickTop="1" thickBot="1" x14ac:dyDescent="0.35">
      <c r="A119" s="6" t="s">
        <v>33</v>
      </c>
      <c r="B119">
        <v>85.494267449999995</v>
      </c>
      <c r="C119">
        <v>85.950028450000005</v>
      </c>
      <c r="D119">
        <v>83.082006770000007</v>
      </c>
      <c r="E119">
        <v>79.848382569999998</v>
      </c>
      <c r="F119">
        <v>81.520798929999998</v>
      </c>
      <c r="G119">
        <v>85.562020630000006</v>
      </c>
      <c r="H119">
        <v>88.876256429999998</v>
      </c>
      <c r="I119">
        <v>84.086982750000004</v>
      </c>
      <c r="J119">
        <v>85.2624335</v>
      </c>
      <c r="K119">
        <v>83.990517580000002</v>
      </c>
      <c r="L119">
        <v>86.112574969999997</v>
      </c>
      <c r="M119">
        <v>82.342726339999999</v>
      </c>
      <c r="N119">
        <v>83.66425993</v>
      </c>
      <c r="O119">
        <v>85.244096099999993</v>
      </c>
      <c r="P119">
        <v>83.997065070000005</v>
      </c>
      <c r="Q119">
        <v>82.964582919999998</v>
      </c>
      <c r="R119">
        <v>85.970972649999993</v>
      </c>
      <c r="S119">
        <v>84.493213979999993</v>
      </c>
      <c r="T119">
        <v>79.144902799999997</v>
      </c>
      <c r="U119">
        <v>88.740980019999995</v>
      </c>
      <c r="V119">
        <v>86.961580290000001</v>
      </c>
      <c r="W119">
        <v>88.182213250000004</v>
      </c>
      <c r="X119">
        <v>80.983155550000006</v>
      </c>
      <c r="Y119">
        <v>90.255263650000003</v>
      </c>
      <c r="Z119">
        <v>91.026291749999999</v>
      </c>
      <c r="AA119">
        <v>90.153736539999997</v>
      </c>
      <c r="AB119">
        <v>77.638488469999999</v>
      </c>
      <c r="AC119" s="5">
        <v>84.872214790000001</v>
      </c>
    </row>
    <row r="120" spans="1:29" ht="15.75" thickTop="1" x14ac:dyDescent="0.25"/>
    <row r="123" spans="1:29" ht="15.75" thickBot="1" x14ac:dyDescent="0.3">
      <c r="A123" s="2" t="s">
        <v>54</v>
      </c>
      <c r="B123" s="2" t="s">
        <v>1</v>
      </c>
      <c r="C123" s="2" t="s">
        <v>2</v>
      </c>
      <c r="D123" s="2" t="s">
        <v>3</v>
      </c>
      <c r="E123" s="2" t="s">
        <v>4</v>
      </c>
      <c r="F123" s="2" t="s">
        <v>5</v>
      </c>
      <c r="G123" s="2" t="s">
        <v>6</v>
      </c>
      <c r="H123" s="2" t="s">
        <v>7</v>
      </c>
      <c r="I123" s="2" t="s">
        <v>8</v>
      </c>
      <c r="J123" s="2" t="s">
        <v>9</v>
      </c>
      <c r="K123" s="2" t="s">
        <v>10</v>
      </c>
      <c r="L123" s="2" t="s">
        <v>11</v>
      </c>
      <c r="M123" s="2" t="s">
        <v>12</v>
      </c>
      <c r="N123" s="2" t="s">
        <v>13</v>
      </c>
      <c r="O123" s="2" t="s">
        <v>14</v>
      </c>
      <c r="P123" s="2" t="s">
        <v>15</v>
      </c>
      <c r="Q123" s="2" t="s">
        <v>16</v>
      </c>
      <c r="R123" s="2" t="s">
        <v>17</v>
      </c>
      <c r="S123" s="2" t="s">
        <v>18</v>
      </c>
      <c r="T123" s="2" t="s">
        <v>19</v>
      </c>
      <c r="U123" s="2" t="s">
        <v>20</v>
      </c>
      <c r="V123" s="2" t="s">
        <v>21</v>
      </c>
      <c r="W123" s="2" t="s">
        <v>22</v>
      </c>
      <c r="X123" s="2" t="s">
        <v>23</v>
      </c>
      <c r="Y123" s="2" t="s">
        <v>24</v>
      </c>
      <c r="Z123" s="2" t="s">
        <v>25</v>
      </c>
      <c r="AA123" s="2" t="s">
        <v>26</v>
      </c>
      <c r="AB123" s="2" t="s">
        <v>27</v>
      </c>
      <c r="AC123" s="2" t="s">
        <v>28</v>
      </c>
    </row>
    <row r="124" spans="1:29" ht="20.25" thickBot="1" x14ac:dyDescent="0.35">
      <c r="A124" s="6" t="s">
        <v>29</v>
      </c>
      <c r="B124">
        <v>0.86794402699999995</v>
      </c>
      <c r="C124">
        <v>0.89077939399999995</v>
      </c>
      <c r="D124">
        <v>0.84172193900000003</v>
      </c>
      <c r="E124">
        <v>0.82145456400000005</v>
      </c>
      <c r="F124">
        <v>0.87853698700000005</v>
      </c>
      <c r="G124">
        <v>0.89889684599999997</v>
      </c>
      <c r="H124">
        <v>0.916577741</v>
      </c>
      <c r="I124">
        <v>0.85314445400000005</v>
      </c>
      <c r="J124">
        <v>0.86139626000000002</v>
      </c>
      <c r="K124">
        <v>0.86989011100000002</v>
      </c>
      <c r="L124">
        <v>0.89425545500000003</v>
      </c>
      <c r="M124">
        <v>0.84890184700000004</v>
      </c>
      <c r="N124">
        <v>0.85916726399999999</v>
      </c>
      <c r="O124">
        <v>0.89602637299999999</v>
      </c>
      <c r="P124">
        <v>0.87948844100000001</v>
      </c>
      <c r="Q124">
        <v>0.83445516500000005</v>
      </c>
      <c r="R124">
        <v>0.88104481800000001</v>
      </c>
      <c r="S124">
        <v>0.87712441900000004</v>
      </c>
      <c r="T124">
        <v>0.80247750399999995</v>
      </c>
      <c r="U124">
        <v>0.90568590699999996</v>
      </c>
      <c r="V124">
        <v>0.88369604099999999</v>
      </c>
      <c r="W124">
        <v>0.91001836800000002</v>
      </c>
      <c r="X124">
        <v>0.84225577100000004</v>
      </c>
      <c r="Y124">
        <v>0.93068806500000001</v>
      </c>
      <c r="Z124">
        <v>0.93323598699999999</v>
      </c>
      <c r="AA124">
        <v>0.90895149500000005</v>
      </c>
      <c r="AB124">
        <v>0.78171494100000005</v>
      </c>
      <c r="AC124" s="5">
        <v>0.87294556199999995</v>
      </c>
    </row>
    <row r="125" spans="1:29" ht="21" thickTop="1" thickBot="1" x14ac:dyDescent="0.35">
      <c r="A125" s="6" t="s">
        <v>30</v>
      </c>
      <c r="B125">
        <v>0.89376080599999996</v>
      </c>
      <c r="C125">
        <v>0.91013100000000002</v>
      </c>
      <c r="D125">
        <v>0.86426109699999998</v>
      </c>
      <c r="E125">
        <v>0.85989908500000001</v>
      </c>
      <c r="F125">
        <v>0.90280612400000004</v>
      </c>
      <c r="G125">
        <v>0.91516466600000002</v>
      </c>
      <c r="H125">
        <v>0.93316683700000003</v>
      </c>
      <c r="I125">
        <v>0.880629934</v>
      </c>
      <c r="J125">
        <v>0.88608405700000004</v>
      </c>
      <c r="K125">
        <v>0.89544322700000001</v>
      </c>
      <c r="L125">
        <v>0.91393765800000004</v>
      </c>
      <c r="M125">
        <v>0.86848362400000001</v>
      </c>
      <c r="N125">
        <v>0.88209214400000002</v>
      </c>
      <c r="O125">
        <v>0.92030995999999998</v>
      </c>
      <c r="P125">
        <v>0.90643966399999998</v>
      </c>
      <c r="Q125">
        <v>0.86446584000000004</v>
      </c>
      <c r="R125">
        <v>0.90672976900000002</v>
      </c>
      <c r="S125">
        <v>0.90337999700000005</v>
      </c>
      <c r="T125">
        <v>0.83137954599999997</v>
      </c>
      <c r="U125">
        <v>0.92694126499999996</v>
      </c>
      <c r="V125">
        <v>0.90137415799999998</v>
      </c>
      <c r="W125">
        <v>0.92839131699999999</v>
      </c>
      <c r="X125">
        <v>0.87160075000000004</v>
      </c>
      <c r="Y125">
        <v>0.94571005699999999</v>
      </c>
      <c r="Z125">
        <v>0.94983198800000002</v>
      </c>
      <c r="AA125">
        <v>0.92829707800000005</v>
      </c>
      <c r="AB125">
        <v>0.81405404599999998</v>
      </c>
      <c r="AC125" s="5">
        <v>0.89647280399999996</v>
      </c>
    </row>
    <row r="126" spans="1:29" ht="21" thickTop="1" thickBot="1" x14ac:dyDescent="0.35">
      <c r="A126" s="6" t="s">
        <v>31</v>
      </c>
      <c r="B126">
        <v>0.89655363700000001</v>
      </c>
      <c r="C126">
        <v>0.91510030200000003</v>
      </c>
      <c r="D126">
        <v>0.87066382799999997</v>
      </c>
      <c r="E126">
        <v>0.86416323799999994</v>
      </c>
      <c r="F126">
        <v>0.90869042899999997</v>
      </c>
      <c r="G126">
        <v>0.91974792800000005</v>
      </c>
      <c r="H126">
        <v>0.93530336400000003</v>
      </c>
      <c r="I126">
        <v>0.88436865899999995</v>
      </c>
      <c r="J126">
        <v>0.89102746899999996</v>
      </c>
      <c r="K126">
        <v>0.90183837899999997</v>
      </c>
      <c r="L126">
        <v>0.91878899700000005</v>
      </c>
      <c r="M126">
        <v>0.87744747199999995</v>
      </c>
      <c r="N126">
        <v>0.887457677</v>
      </c>
      <c r="O126">
        <v>0.92300006400000001</v>
      </c>
      <c r="P126">
        <v>0.91199934400000005</v>
      </c>
      <c r="Q126">
        <v>0.87072584900000005</v>
      </c>
      <c r="R126">
        <v>0.90809748599999995</v>
      </c>
      <c r="S126">
        <v>0.90821843099999999</v>
      </c>
      <c r="T126">
        <v>0.84032779899999999</v>
      </c>
      <c r="U126">
        <v>0.93126118499999999</v>
      </c>
      <c r="V126">
        <v>0.90888651600000003</v>
      </c>
      <c r="W126">
        <v>0.93260442099999996</v>
      </c>
      <c r="X126">
        <v>0.877639744</v>
      </c>
      <c r="Y126">
        <v>0.94653220199999999</v>
      </c>
      <c r="Z126">
        <v>0.95050535999999997</v>
      </c>
      <c r="AA126">
        <v>0.930567539</v>
      </c>
      <c r="AB126">
        <v>0.82599321199999998</v>
      </c>
      <c r="AC126" s="5">
        <v>0.90138927899999999</v>
      </c>
    </row>
    <row r="127" spans="1:29" ht="21" thickTop="1" thickBot="1" x14ac:dyDescent="0.35">
      <c r="A127" s="6" t="s">
        <v>32</v>
      </c>
      <c r="B127">
        <v>0.89595043399999996</v>
      </c>
      <c r="C127">
        <v>0.91580556099999999</v>
      </c>
      <c r="D127">
        <v>0.87173203600000004</v>
      </c>
      <c r="E127">
        <v>0.86378617599999996</v>
      </c>
      <c r="F127">
        <v>0.91318410500000002</v>
      </c>
      <c r="G127">
        <v>0.92284256499999995</v>
      </c>
      <c r="H127">
        <v>0.93809687900000005</v>
      </c>
      <c r="I127">
        <v>0.88330320100000004</v>
      </c>
      <c r="J127">
        <v>0.89027128200000005</v>
      </c>
      <c r="K127">
        <v>0.90253566699999999</v>
      </c>
      <c r="L127">
        <v>0.92215934600000005</v>
      </c>
      <c r="M127">
        <v>0.88000535999999996</v>
      </c>
      <c r="N127">
        <v>0.88849382799999999</v>
      </c>
      <c r="O127">
        <v>0.92634897999999999</v>
      </c>
      <c r="P127">
        <v>0.91440338899999996</v>
      </c>
      <c r="Q127">
        <v>0.87019861499999995</v>
      </c>
      <c r="R127">
        <v>0.90886495899999997</v>
      </c>
      <c r="S127">
        <v>0.90827487699999998</v>
      </c>
      <c r="T127">
        <v>0.83832262599999996</v>
      </c>
      <c r="U127">
        <v>0.93288674999999999</v>
      </c>
      <c r="V127">
        <v>0.91005952300000004</v>
      </c>
      <c r="W127">
        <v>0.93527353499999999</v>
      </c>
      <c r="X127">
        <v>0.87761840599999996</v>
      </c>
      <c r="Y127">
        <v>0.94874144999999999</v>
      </c>
      <c r="Z127">
        <v>0.95204993199999999</v>
      </c>
      <c r="AA127">
        <v>0.93021347799999998</v>
      </c>
      <c r="AB127">
        <v>0.823010566</v>
      </c>
      <c r="AC127" s="5">
        <v>0.90238642700000005</v>
      </c>
    </row>
    <row r="128" spans="1:29" ht="21" thickTop="1" thickBot="1" x14ac:dyDescent="0.35">
      <c r="A128" s="6" t="s">
        <v>33</v>
      </c>
      <c r="B128">
        <v>0.85056636200000002</v>
      </c>
      <c r="C128">
        <v>0.85625746999999997</v>
      </c>
      <c r="D128">
        <v>0.82854788099999999</v>
      </c>
      <c r="E128">
        <v>0.79712739899999996</v>
      </c>
      <c r="F128">
        <v>0.81753673699999996</v>
      </c>
      <c r="G128">
        <v>0.85653581400000001</v>
      </c>
      <c r="H128">
        <v>0.88653984600000002</v>
      </c>
      <c r="I128">
        <v>0.84021347400000002</v>
      </c>
      <c r="J128">
        <v>0.84981230200000002</v>
      </c>
      <c r="K128">
        <v>0.83584946199999999</v>
      </c>
      <c r="L128">
        <v>0.85778556900000003</v>
      </c>
      <c r="M128">
        <v>0.81944367299999998</v>
      </c>
      <c r="N128">
        <v>0.83144804100000003</v>
      </c>
      <c r="O128">
        <v>0.85102124400000001</v>
      </c>
      <c r="P128">
        <v>0.83536023400000003</v>
      </c>
      <c r="Q128">
        <v>0.82402899900000004</v>
      </c>
      <c r="R128">
        <v>0.85638386200000005</v>
      </c>
      <c r="S128">
        <v>0.84463743599999996</v>
      </c>
      <c r="T128">
        <v>0.78419202499999996</v>
      </c>
      <c r="U128">
        <v>0.88499741399999998</v>
      </c>
      <c r="V128">
        <v>0.86766943799999996</v>
      </c>
      <c r="W128">
        <v>0.88113726999999997</v>
      </c>
      <c r="X128">
        <v>0.804287105</v>
      </c>
      <c r="Y128">
        <v>0.90064200400000005</v>
      </c>
      <c r="Z128">
        <v>0.90902967899999998</v>
      </c>
      <c r="AA128">
        <v>0.89954087599999999</v>
      </c>
      <c r="AB128">
        <v>0.77185411699999995</v>
      </c>
      <c r="AC128" s="5">
        <v>0.84601650900000003</v>
      </c>
    </row>
    <row r="129" spans="1:29" ht="15.75" thickTop="1" x14ac:dyDescent="0.25"/>
    <row r="132" spans="1:29" ht="15.75" thickBot="1" x14ac:dyDescent="0.3">
      <c r="A132" s="2" t="s">
        <v>55</v>
      </c>
      <c r="B132" s="2" t="s">
        <v>1</v>
      </c>
      <c r="C132" s="2" t="s">
        <v>2</v>
      </c>
      <c r="D132" s="2" t="s">
        <v>3</v>
      </c>
      <c r="E132" s="2" t="s">
        <v>4</v>
      </c>
      <c r="F132" s="2" t="s">
        <v>5</v>
      </c>
      <c r="G132" s="2" t="s">
        <v>6</v>
      </c>
      <c r="H132" s="2" t="s">
        <v>7</v>
      </c>
      <c r="I132" s="2" t="s">
        <v>8</v>
      </c>
      <c r="J132" s="2" t="s">
        <v>9</v>
      </c>
      <c r="K132" s="2" t="s">
        <v>10</v>
      </c>
      <c r="L132" s="2" t="s">
        <v>11</v>
      </c>
      <c r="M132" s="2" t="s">
        <v>12</v>
      </c>
      <c r="N132" s="2" t="s">
        <v>13</v>
      </c>
      <c r="O132" s="2" t="s">
        <v>14</v>
      </c>
      <c r="P132" s="2" t="s">
        <v>15</v>
      </c>
      <c r="Q132" s="2" t="s">
        <v>16</v>
      </c>
      <c r="R132" s="2" t="s">
        <v>17</v>
      </c>
      <c r="S132" s="2" t="s">
        <v>18</v>
      </c>
      <c r="T132" s="2" t="s">
        <v>19</v>
      </c>
      <c r="U132" s="2" t="s">
        <v>20</v>
      </c>
      <c r="V132" s="2" t="s">
        <v>21</v>
      </c>
      <c r="W132" s="2" t="s">
        <v>22</v>
      </c>
      <c r="X132" s="2" t="s">
        <v>23</v>
      </c>
      <c r="Y132" s="2" t="s">
        <v>24</v>
      </c>
      <c r="Z132" s="2" t="s">
        <v>25</v>
      </c>
      <c r="AA132" s="2" t="s">
        <v>26</v>
      </c>
      <c r="AB132" s="2" t="s">
        <v>27</v>
      </c>
      <c r="AC132" s="2" t="s">
        <v>28</v>
      </c>
    </row>
    <row r="133" spans="1:29" ht="20.25" thickBot="1" x14ac:dyDescent="0.35">
      <c r="A133" s="6" t="s">
        <v>29</v>
      </c>
      <c r="B133">
        <v>0.86825698699999998</v>
      </c>
      <c r="C133">
        <v>0.89035745700000002</v>
      </c>
      <c r="D133">
        <v>0.84217565800000005</v>
      </c>
      <c r="E133">
        <v>0.82049950699999996</v>
      </c>
      <c r="F133">
        <v>0.878482871</v>
      </c>
      <c r="G133">
        <v>0.89870404699999995</v>
      </c>
      <c r="H133">
        <v>0.916539624</v>
      </c>
      <c r="I133">
        <v>0.852716154</v>
      </c>
      <c r="J133">
        <v>0.86135888400000005</v>
      </c>
      <c r="K133">
        <v>0.86988015299999999</v>
      </c>
      <c r="L133">
        <v>0.89430098599999996</v>
      </c>
      <c r="M133">
        <v>0.84844896999999997</v>
      </c>
      <c r="N133">
        <v>0.85912116400000005</v>
      </c>
      <c r="O133">
        <v>0.89575329100000001</v>
      </c>
      <c r="P133">
        <v>0.87946564100000002</v>
      </c>
      <c r="Q133">
        <v>0.83436053300000002</v>
      </c>
      <c r="R133">
        <v>0.88056508</v>
      </c>
      <c r="S133">
        <v>0.87695902100000001</v>
      </c>
      <c r="T133">
        <v>0.80202308499999997</v>
      </c>
      <c r="U133">
        <v>0.90554093800000002</v>
      </c>
      <c r="V133">
        <v>0.88314743200000001</v>
      </c>
      <c r="W133">
        <v>0.910120402</v>
      </c>
      <c r="X133">
        <v>0.842196787</v>
      </c>
      <c r="Y133">
        <v>0.93071415300000004</v>
      </c>
      <c r="Z133">
        <v>0.93353466699999998</v>
      </c>
      <c r="AA133">
        <v>0.90871721800000005</v>
      </c>
      <c r="AB133">
        <v>0.78215094699999999</v>
      </c>
      <c r="AC133" s="5">
        <v>0.87281820899999996</v>
      </c>
    </row>
    <row r="134" spans="1:29" ht="21" thickTop="1" thickBot="1" x14ac:dyDescent="0.35">
      <c r="A134" s="6" t="s">
        <v>30</v>
      </c>
      <c r="B134">
        <v>0.89610080800000003</v>
      </c>
      <c r="C134">
        <v>0.91123066600000002</v>
      </c>
      <c r="D134">
        <v>0.86903044799999996</v>
      </c>
      <c r="E134">
        <v>0.86240199399999995</v>
      </c>
      <c r="F134">
        <v>0.90306938199999998</v>
      </c>
      <c r="G134">
        <v>0.91602750600000005</v>
      </c>
      <c r="H134">
        <v>0.93418774699999996</v>
      </c>
      <c r="I134">
        <v>0.88266103600000001</v>
      </c>
      <c r="J134">
        <v>0.88846245499999998</v>
      </c>
      <c r="K134">
        <v>0.89719478500000005</v>
      </c>
      <c r="L134">
        <v>0.91530527699999997</v>
      </c>
      <c r="M134">
        <v>0.87178677599999999</v>
      </c>
      <c r="N134">
        <v>0.88509702199999996</v>
      </c>
      <c r="O134">
        <v>0.92064955699999995</v>
      </c>
      <c r="P134">
        <v>0.90737273600000001</v>
      </c>
      <c r="Q134">
        <v>0.86821551299999999</v>
      </c>
      <c r="R134">
        <v>0.90783944699999997</v>
      </c>
      <c r="S134">
        <v>0.90444438599999999</v>
      </c>
      <c r="T134">
        <v>0.83733788600000003</v>
      </c>
      <c r="U134">
        <v>0.92781410399999997</v>
      </c>
      <c r="V134">
        <v>0.90244581000000001</v>
      </c>
      <c r="W134">
        <v>0.92847465399999995</v>
      </c>
      <c r="X134">
        <v>0.87567806100000001</v>
      </c>
      <c r="Y134">
        <v>0.94623226599999999</v>
      </c>
      <c r="Z134">
        <v>0.95036036999999995</v>
      </c>
      <c r="AA134">
        <v>0.92957167500000004</v>
      </c>
      <c r="AB134">
        <v>0.81901256200000006</v>
      </c>
      <c r="AC134" s="5">
        <v>0.89844462700000005</v>
      </c>
    </row>
    <row r="135" spans="1:29" ht="21" thickTop="1" thickBot="1" x14ac:dyDescent="0.35">
      <c r="A135" s="6" t="s">
        <v>31</v>
      </c>
      <c r="B135">
        <v>0.89932371700000002</v>
      </c>
      <c r="C135">
        <v>0.91617091699999997</v>
      </c>
      <c r="D135">
        <v>0.87393459399999995</v>
      </c>
      <c r="E135">
        <v>0.866763591</v>
      </c>
      <c r="F135">
        <v>0.90875730600000004</v>
      </c>
      <c r="G135">
        <v>0.920179847</v>
      </c>
      <c r="H135">
        <v>0.93633239499999998</v>
      </c>
      <c r="I135">
        <v>0.88628074700000004</v>
      </c>
      <c r="J135">
        <v>0.89335909599999996</v>
      </c>
      <c r="K135">
        <v>0.903305676</v>
      </c>
      <c r="L135">
        <v>0.91999799199999999</v>
      </c>
      <c r="M135">
        <v>0.88060094200000005</v>
      </c>
      <c r="N135">
        <v>0.89039936799999997</v>
      </c>
      <c r="O135">
        <v>0.923287741</v>
      </c>
      <c r="P135">
        <v>0.91311608099999997</v>
      </c>
      <c r="Q135">
        <v>0.87435030800000002</v>
      </c>
      <c r="R135">
        <v>0.90948931499999996</v>
      </c>
      <c r="S135">
        <v>0.90906465800000003</v>
      </c>
      <c r="T135">
        <v>0.84638316300000005</v>
      </c>
      <c r="U135">
        <v>0.93211243399999999</v>
      </c>
      <c r="V135">
        <v>0.90998305400000001</v>
      </c>
      <c r="W135">
        <v>0.93312712499999995</v>
      </c>
      <c r="X135">
        <v>0.88084300100000001</v>
      </c>
      <c r="Y135">
        <v>0.94727035599999998</v>
      </c>
      <c r="Z135">
        <v>0.95109633500000001</v>
      </c>
      <c r="AA135">
        <v>0.932421693</v>
      </c>
      <c r="AB135">
        <v>0.83059616999999997</v>
      </c>
      <c r="AC135" s="5">
        <v>0.90327954200000005</v>
      </c>
    </row>
    <row r="136" spans="1:29" ht="21" thickTop="1" thickBot="1" x14ac:dyDescent="0.35">
      <c r="A136" s="6" t="s">
        <v>32</v>
      </c>
      <c r="B136">
        <v>0.89863686799999998</v>
      </c>
      <c r="C136">
        <v>0.91679168200000005</v>
      </c>
      <c r="D136">
        <v>0.87485248199999999</v>
      </c>
      <c r="E136">
        <v>0.86658185799999998</v>
      </c>
      <c r="F136">
        <v>0.91371130499999997</v>
      </c>
      <c r="G136">
        <v>0.92332716199999998</v>
      </c>
      <c r="H136">
        <v>0.939148859</v>
      </c>
      <c r="I136">
        <v>0.88501933300000002</v>
      </c>
      <c r="J136">
        <v>0.89272385600000004</v>
      </c>
      <c r="K136">
        <v>0.90414855800000005</v>
      </c>
      <c r="L136">
        <v>0.923235213</v>
      </c>
      <c r="M136">
        <v>0.88270581699999995</v>
      </c>
      <c r="N136">
        <v>0.89130189500000001</v>
      </c>
      <c r="O136">
        <v>0.92677116999999998</v>
      </c>
      <c r="P136">
        <v>0.91546908199999999</v>
      </c>
      <c r="Q136">
        <v>0.87389587899999999</v>
      </c>
      <c r="R136">
        <v>0.91013379400000005</v>
      </c>
      <c r="S136">
        <v>0.90948468199999999</v>
      </c>
      <c r="T136">
        <v>0.84408999399999995</v>
      </c>
      <c r="U136">
        <v>0.93377966499999998</v>
      </c>
      <c r="V136">
        <v>0.91117181400000002</v>
      </c>
      <c r="W136">
        <v>0.93578567999999995</v>
      </c>
      <c r="X136">
        <v>0.88084300100000001</v>
      </c>
      <c r="Y136">
        <v>0.94934653599999996</v>
      </c>
      <c r="Z136">
        <v>0.95272053599999995</v>
      </c>
      <c r="AA136">
        <v>0.93239428899999999</v>
      </c>
      <c r="AB136">
        <v>0.82797055200000003</v>
      </c>
      <c r="AC136" s="5">
        <v>0.90429783600000002</v>
      </c>
    </row>
    <row r="137" spans="1:29" ht="21" thickTop="1" thickBot="1" x14ac:dyDescent="0.35">
      <c r="A137" s="6" t="s">
        <v>33</v>
      </c>
      <c r="B137">
        <v>0.85494267400000001</v>
      </c>
      <c r="C137">
        <v>0.85950028499999997</v>
      </c>
      <c r="D137">
        <v>0.83082006799999997</v>
      </c>
      <c r="E137">
        <v>0.79848382600000001</v>
      </c>
      <c r="F137">
        <v>0.81520798900000002</v>
      </c>
      <c r="G137">
        <v>0.85562020599999999</v>
      </c>
      <c r="H137">
        <v>0.88876256399999998</v>
      </c>
      <c r="I137">
        <v>0.84086982799999999</v>
      </c>
      <c r="J137">
        <v>0.85262433500000001</v>
      </c>
      <c r="K137">
        <v>0.83990517600000003</v>
      </c>
      <c r="L137">
        <v>0.86112575000000002</v>
      </c>
      <c r="M137">
        <v>0.82342726300000002</v>
      </c>
      <c r="N137">
        <v>0.83664259900000004</v>
      </c>
      <c r="O137">
        <v>0.852440961</v>
      </c>
      <c r="P137">
        <v>0.83997065100000001</v>
      </c>
      <c r="Q137">
        <v>0.82964582899999995</v>
      </c>
      <c r="R137">
        <v>0.85970972599999995</v>
      </c>
      <c r="S137">
        <v>0.84493214000000005</v>
      </c>
      <c r="T137">
        <v>0.79144902800000005</v>
      </c>
      <c r="U137">
        <v>0.88740980000000003</v>
      </c>
      <c r="V137">
        <v>0.86961580299999997</v>
      </c>
      <c r="W137">
        <v>0.88182213200000004</v>
      </c>
      <c r="X137">
        <v>0.80983155500000004</v>
      </c>
      <c r="Y137">
        <v>0.90255263600000002</v>
      </c>
      <c r="Z137">
        <v>0.91026291699999995</v>
      </c>
      <c r="AA137">
        <v>0.90153736500000003</v>
      </c>
      <c r="AB137">
        <v>0.77638488500000002</v>
      </c>
      <c r="AC137" s="5">
        <v>0.84872214800000001</v>
      </c>
    </row>
    <row r="138" spans="1:29" ht="15.75" thickTop="1" x14ac:dyDescent="0.25"/>
    <row r="141" spans="1:29" ht="15.75" thickBot="1" x14ac:dyDescent="0.3">
      <c r="A141" s="2" t="s">
        <v>56</v>
      </c>
      <c r="B141" s="2" t="s">
        <v>1</v>
      </c>
      <c r="C141" s="2" t="s">
        <v>2</v>
      </c>
      <c r="D141" s="2" t="s">
        <v>3</v>
      </c>
      <c r="E141" s="2" t="s">
        <v>4</v>
      </c>
      <c r="F141" s="2" t="s">
        <v>5</v>
      </c>
      <c r="G141" s="2" t="s">
        <v>6</v>
      </c>
      <c r="H141" s="2" t="s">
        <v>7</v>
      </c>
      <c r="I141" s="2" t="s">
        <v>8</v>
      </c>
      <c r="J141" s="2" t="s">
        <v>9</v>
      </c>
      <c r="K141" s="2" t="s">
        <v>10</v>
      </c>
      <c r="L141" s="2" t="s">
        <v>11</v>
      </c>
      <c r="M141" s="2" t="s">
        <v>12</v>
      </c>
      <c r="N141" s="2" t="s">
        <v>13</v>
      </c>
      <c r="O141" s="2" t="s">
        <v>14</v>
      </c>
      <c r="P141" s="2" t="s">
        <v>15</v>
      </c>
      <c r="Q141" s="2" t="s">
        <v>16</v>
      </c>
      <c r="R141" s="2" t="s">
        <v>17</v>
      </c>
      <c r="S141" s="2" t="s">
        <v>18</v>
      </c>
      <c r="T141" s="2" t="s">
        <v>19</v>
      </c>
      <c r="U141" s="2" t="s">
        <v>20</v>
      </c>
      <c r="V141" s="2" t="s">
        <v>21</v>
      </c>
      <c r="W141" s="2" t="s">
        <v>22</v>
      </c>
      <c r="X141" s="2" t="s">
        <v>23</v>
      </c>
      <c r="Y141" s="2" t="s">
        <v>24</v>
      </c>
      <c r="Z141" s="2" t="s">
        <v>25</v>
      </c>
      <c r="AA141" s="2" t="s">
        <v>26</v>
      </c>
      <c r="AB141" s="2" t="s">
        <v>27</v>
      </c>
      <c r="AC141" s="2" t="s">
        <v>28</v>
      </c>
    </row>
    <row r="142" spans="1:29" ht="20.25" thickBot="1" x14ac:dyDescent="0.35">
      <c r="A142" s="6" t="s">
        <v>29</v>
      </c>
      <c r="B142">
        <v>0.867943507</v>
      </c>
      <c r="C142">
        <v>0.89042885000000005</v>
      </c>
      <c r="D142">
        <v>0.84186669400000003</v>
      </c>
      <c r="E142">
        <v>0.82084441500000005</v>
      </c>
      <c r="F142">
        <v>0.87840409699999999</v>
      </c>
      <c r="G142">
        <v>0.89870954999999997</v>
      </c>
      <c r="H142">
        <v>0.91648199100000005</v>
      </c>
      <c r="I142">
        <v>0.85279743299999999</v>
      </c>
      <c r="J142">
        <v>0.86126227399999999</v>
      </c>
      <c r="K142">
        <v>0.86975908199999996</v>
      </c>
      <c r="L142">
        <v>0.89421634100000003</v>
      </c>
      <c r="M142">
        <v>0.84856035399999996</v>
      </c>
      <c r="N142">
        <v>0.85897886999999995</v>
      </c>
      <c r="O142">
        <v>0.89579110299999998</v>
      </c>
      <c r="P142">
        <v>0.87937832599999999</v>
      </c>
      <c r="Q142">
        <v>0.834286266</v>
      </c>
      <c r="R142">
        <v>0.88072055699999996</v>
      </c>
      <c r="S142">
        <v>0.87693867299999995</v>
      </c>
      <c r="T142">
        <v>0.80208890200000005</v>
      </c>
      <c r="U142">
        <v>0.90551834899999994</v>
      </c>
      <c r="V142">
        <v>0.88330304599999998</v>
      </c>
      <c r="W142">
        <v>0.90999801800000002</v>
      </c>
      <c r="X142">
        <v>0.84212781999999997</v>
      </c>
      <c r="Y142">
        <v>0.9306451</v>
      </c>
      <c r="Z142">
        <v>0.933284318</v>
      </c>
      <c r="AA142">
        <v>0.90873100799999995</v>
      </c>
      <c r="AB142">
        <v>0.78176236899999996</v>
      </c>
      <c r="AC142" s="5">
        <v>0.87277138200000004</v>
      </c>
    </row>
    <row r="143" spans="1:29" ht="21" thickTop="1" thickBot="1" x14ac:dyDescent="0.35">
      <c r="A143" s="6" t="s">
        <v>30</v>
      </c>
      <c r="B143">
        <v>0.89275269700000004</v>
      </c>
      <c r="C143">
        <v>0.90969727600000005</v>
      </c>
      <c r="D143">
        <v>0.86335450599999997</v>
      </c>
      <c r="E143">
        <v>0.85712292700000003</v>
      </c>
      <c r="F143">
        <v>0.90117982600000002</v>
      </c>
      <c r="G143">
        <v>0.91440031799999999</v>
      </c>
      <c r="H143">
        <v>0.93269766899999995</v>
      </c>
      <c r="I143">
        <v>0.87938554999999996</v>
      </c>
      <c r="J143">
        <v>0.88415038099999999</v>
      </c>
      <c r="K143">
        <v>0.89450988499999995</v>
      </c>
      <c r="L143">
        <v>0.91315169100000004</v>
      </c>
      <c r="M143">
        <v>0.86707409499999999</v>
      </c>
      <c r="N143">
        <v>0.88093543200000002</v>
      </c>
      <c r="O143">
        <v>0.91941289999999998</v>
      </c>
      <c r="P143">
        <v>0.90529894600000005</v>
      </c>
      <c r="Q143">
        <v>0.86296979100000004</v>
      </c>
      <c r="R143">
        <v>0.90595412799999997</v>
      </c>
      <c r="S143">
        <v>0.90193316199999995</v>
      </c>
      <c r="T143">
        <v>0.83016078999999998</v>
      </c>
      <c r="U143">
        <v>0.92655578400000005</v>
      </c>
      <c r="V143">
        <v>0.90080845499999995</v>
      </c>
      <c r="W143">
        <v>0.92724984499999996</v>
      </c>
      <c r="X143">
        <v>0.870176846</v>
      </c>
      <c r="Y143">
        <v>0.94533996799999997</v>
      </c>
      <c r="Z143">
        <v>0.94931901600000002</v>
      </c>
      <c r="AA143">
        <v>0.92729895500000004</v>
      </c>
      <c r="AB143">
        <v>0.81000035599999998</v>
      </c>
      <c r="AC143" s="5">
        <v>0.895292266</v>
      </c>
    </row>
    <row r="144" spans="1:29" ht="21" thickTop="1" thickBot="1" x14ac:dyDescent="0.35">
      <c r="A144" s="6" t="s">
        <v>31</v>
      </c>
      <c r="B144">
        <v>0.89663490400000001</v>
      </c>
      <c r="C144">
        <v>0.91518223200000004</v>
      </c>
      <c r="D144">
        <v>0.87098630499999996</v>
      </c>
      <c r="E144">
        <v>0.86302194799999998</v>
      </c>
      <c r="F144">
        <v>0.90733983500000004</v>
      </c>
      <c r="G144">
        <v>0.91908370500000003</v>
      </c>
      <c r="H144">
        <v>0.935152337</v>
      </c>
      <c r="I144">
        <v>0.88395867800000005</v>
      </c>
      <c r="J144">
        <v>0.89050988200000003</v>
      </c>
      <c r="K144">
        <v>0.90124797899999998</v>
      </c>
      <c r="L144">
        <v>0.91872650199999994</v>
      </c>
      <c r="M144">
        <v>0.87795981599999995</v>
      </c>
      <c r="N144">
        <v>0.88753678199999997</v>
      </c>
      <c r="O144">
        <v>0.92203511299999996</v>
      </c>
      <c r="P144">
        <v>0.91121280400000004</v>
      </c>
      <c r="Q144">
        <v>0.87000011799999999</v>
      </c>
      <c r="R144">
        <v>0.90789166600000004</v>
      </c>
      <c r="S144">
        <v>0.90699535099999995</v>
      </c>
      <c r="T144">
        <v>0.84092140199999998</v>
      </c>
      <c r="U144">
        <v>0.93083808000000001</v>
      </c>
      <c r="V144">
        <v>0.90891937899999997</v>
      </c>
      <c r="W144">
        <v>0.93224130500000002</v>
      </c>
      <c r="X144">
        <v>0.87648157199999999</v>
      </c>
      <c r="Y144">
        <v>0.94646291199999999</v>
      </c>
      <c r="Z144">
        <v>0.95018552899999997</v>
      </c>
      <c r="AA144">
        <v>0.93024501400000004</v>
      </c>
      <c r="AB144">
        <v>0.82417310700000002</v>
      </c>
      <c r="AC144" s="5">
        <v>0.90096089800000001</v>
      </c>
    </row>
    <row r="145" spans="1:29" ht="21" thickTop="1" thickBot="1" x14ac:dyDescent="0.35">
      <c r="A145" s="6" t="s">
        <v>32</v>
      </c>
      <c r="B145">
        <v>0.89646715200000004</v>
      </c>
      <c r="C145">
        <v>0.91596585100000005</v>
      </c>
      <c r="D145">
        <v>0.87234896399999995</v>
      </c>
      <c r="E145">
        <v>0.86360434699999999</v>
      </c>
      <c r="F145">
        <v>0.91267542400000001</v>
      </c>
      <c r="G145">
        <v>0.92249519499999999</v>
      </c>
      <c r="H145">
        <v>0.93816105500000002</v>
      </c>
      <c r="I145">
        <v>0.88329325999999997</v>
      </c>
      <c r="J145">
        <v>0.89043463099999998</v>
      </c>
      <c r="K145">
        <v>0.90248442799999995</v>
      </c>
      <c r="L145">
        <v>0.92224887600000005</v>
      </c>
      <c r="M145">
        <v>0.88055208100000004</v>
      </c>
      <c r="N145">
        <v>0.88900154200000003</v>
      </c>
      <c r="O145">
        <v>0.92586734299999995</v>
      </c>
      <c r="P145">
        <v>0.91397129899999996</v>
      </c>
      <c r="Q145">
        <v>0.87024484400000002</v>
      </c>
      <c r="R145">
        <v>0.90893338000000001</v>
      </c>
      <c r="S145">
        <v>0.90787367399999996</v>
      </c>
      <c r="T145">
        <v>0.83953223200000004</v>
      </c>
      <c r="U145">
        <v>0.93277913700000004</v>
      </c>
      <c r="V145">
        <v>0.910245737</v>
      </c>
      <c r="W145">
        <v>0.93513584199999999</v>
      </c>
      <c r="X145">
        <v>0.87748543400000001</v>
      </c>
      <c r="Y145">
        <v>0.94877341500000001</v>
      </c>
      <c r="Z145">
        <v>0.951964374</v>
      </c>
      <c r="AA145">
        <v>0.93049322300000004</v>
      </c>
      <c r="AB145">
        <v>0.82289649399999998</v>
      </c>
      <c r="AC145" s="5">
        <v>0.90244182299999998</v>
      </c>
    </row>
    <row r="146" spans="1:29" ht="21" thickTop="1" thickBot="1" x14ac:dyDescent="0.35">
      <c r="A146" s="6" t="s">
        <v>33</v>
      </c>
      <c r="B146">
        <v>0.84988452400000003</v>
      </c>
      <c r="C146">
        <v>0.85594864299999995</v>
      </c>
      <c r="D146">
        <v>0.82469343799999995</v>
      </c>
      <c r="E146">
        <v>0.789584183</v>
      </c>
      <c r="F146">
        <v>0.80775327200000002</v>
      </c>
      <c r="G146">
        <v>0.85083408400000005</v>
      </c>
      <c r="H146">
        <v>0.88577216199999997</v>
      </c>
      <c r="I146">
        <v>0.83499021600000001</v>
      </c>
      <c r="J146">
        <v>0.84514755699999999</v>
      </c>
      <c r="K146">
        <v>0.83372721800000005</v>
      </c>
      <c r="L146">
        <v>0.85631095800000001</v>
      </c>
      <c r="M146">
        <v>0.81734684499999999</v>
      </c>
      <c r="N146">
        <v>0.82988208699999999</v>
      </c>
      <c r="O146">
        <v>0.852440961</v>
      </c>
      <c r="P146">
        <v>0.83249413500000002</v>
      </c>
      <c r="Q146">
        <v>0.81944974000000004</v>
      </c>
      <c r="R146">
        <v>0.85465859300000002</v>
      </c>
      <c r="S146">
        <v>0.83862655200000003</v>
      </c>
      <c r="T146">
        <v>0.77879859500000004</v>
      </c>
      <c r="U146">
        <v>0.883844674</v>
      </c>
      <c r="V146">
        <v>0.86743654199999998</v>
      </c>
      <c r="W146">
        <v>0.879328742</v>
      </c>
      <c r="X146">
        <v>0.794741213</v>
      </c>
      <c r="Y146">
        <v>0.89973882500000002</v>
      </c>
      <c r="Z146">
        <v>0.90821884600000002</v>
      </c>
      <c r="AA146">
        <v>0.89795583800000001</v>
      </c>
      <c r="AB146">
        <v>0.76307074200000002</v>
      </c>
      <c r="AC146" s="5">
        <v>0.84269182200000003</v>
      </c>
    </row>
    <row r="147" spans="1:29" ht="15.75" thickTop="1" x14ac:dyDescent="0.25"/>
    <row r="151" spans="1:29" ht="15.75" thickBot="1" x14ac:dyDescent="0.3">
      <c r="A151" s="2" t="s">
        <v>48</v>
      </c>
      <c r="B151" s="2" t="s">
        <v>1</v>
      </c>
      <c r="C151" s="2" t="s">
        <v>2</v>
      </c>
      <c r="D151" s="2" t="s">
        <v>3</v>
      </c>
      <c r="E151" s="2" t="s">
        <v>4</v>
      </c>
      <c r="F151" s="2" t="s">
        <v>5</v>
      </c>
      <c r="G151" s="2" t="s">
        <v>6</v>
      </c>
      <c r="H151" s="2" t="s">
        <v>7</v>
      </c>
      <c r="I151" s="2" t="s">
        <v>8</v>
      </c>
      <c r="J151" s="2" t="s">
        <v>9</v>
      </c>
      <c r="K151" s="2" t="s">
        <v>10</v>
      </c>
      <c r="L151" s="2" t="s">
        <v>11</v>
      </c>
      <c r="M151" s="2" t="s">
        <v>12</v>
      </c>
      <c r="N151" s="2" t="s">
        <v>13</v>
      </c>
      <c r="O151" s="2" t="s">
        <v>14</v>
      </c>
      <c r="P151" s="2" t="s">
        <v>15</v>
      </c>
      <c r="Q151" s="2" t="s">
        <v>16</v>
      </c>
      <c r="R151" s="2" t="s">
        <v>17</v>
      </c>
      <c r="S151" s="2" t="s">
        <v>18</v>
      </c>
      <c r="T151" s="2" t="s">
        <v>19</v>
      </c>
      <c r="U151" s="2" t="s">
        <v>20</v>
      </c>
      <c r="V151" s="2" t="s">
        <v>21</v>
      </c>
      <c r="W151" s="2" t="s">
        <v>22</v>
      </c>
      <c r="X151" s="2" t="s">
        <v>23</v>
      </c>
      <c r="Y151" s="2" t="s">
        <v>24</v>
      </c>
      <c r="Z151" s="2" t="s">
        <v>25</v>
      </c>
      <c r="AA151" s="2" t="s">
        <v>26</v>
      </c>
      <c r="AB151" s="2" t="s">
        <v>27</v>
      </c>
      <c r="AC151" s="2" t="s">
        <v>28</v>
      </c>
    </row>
    <row r="152" spans="1:29" ht="20.25" thickBot="1" x14ac:dyDescent="0.35">
      <c r="A152" s="6" t="s">
        <v>41</v>
      </c>
      <c r="B152">
        <v>0.95899999999999996</v>
      </c>
      <c r="C152">
        <v>0.97340000000000004</v>
      </c>
      <c r="D152">
        <v>0.92579999999999996</v>
      </c>
      <c r="E152">
        <v>0.91600000000000004</v>
      </c>
      <c r="F152">
        <v>0.95899999999999996</v>
      </c>
      <c r="G152">
        <v>0.97529999999999994</v>
      </c>
      <c r="H152">
        <v>0.97219999999999995</v>
      </c>
      <c r="I152">
        <v>0.93989999999999996</v>
      </c>
      <c r="J152">
        <v>0.93789999999999996</v>
      </c>
      <c r="K152">
        <v>0.95809999999999995</v>
      </c>
      <c r="L152">
        <v>0.96750000000000003</v>
      </c>
      <c r="M152">
        <v>0.92069999999999996</v>
      </c>
      <c r="N152">
        <v>0.94</v>
      </c>
      <c r="O152">
        <v>0.96450000000000002</v>
      </c>
      <c r="P152">
        <v>0.97309999999999997</v>
      </c>
      <c r="Q152">
        <v>0.94230000000000003</v>
      </c>
      <c r="R152">
        <v>0.96409999999999996</v>
      </c>
      <c r="S152">
        <v>0.95250000000000001</v>
      </c>
      <c r="T152">
        <v>0.91020000000000001</v>
      </c>
      <c r="U152">
        <v>0.97589999999999999</v>
      </c>
      <c r="V152">
        <v>0.97070000000000001</v>
      </c>
      <c r="W152">
        <v>0.96760000000000002</v>
      </c>
      <c r="X152">
        <v>0.93479999999999996</v>
      </c>
      <c r="Y152">
        <v>0.98709999999999998</v>
      </c>
      <c r="Z152">
        <v>0.97970000000000002</v>
      </c>
      <c r="AA152">
        <v>0.97330000000000005</v>
      </c>
      <c r="AB152">
        <v>0.89590000000000003</v>
      </c>
      <c r="AC152" s="5">
        <v>0.95320370399999999</v>
      </c>
    </row>
    <row r="153" spans="1:29" ht="21" thickTop="1" thickBot="1" x14ac:dyDescent="0.35">
      <c r="A153" s="6" t="s">
        <v>42</v>
      </c>
      <c r="B153">
        <v>0.94750000000000001</v>
      </c>
      <c r="C153">
        <v>0.96009999999999995</v>
      </c>
      <c r="D153">
        <v>0.91110000000000002</v>
      </c>
      <c r="E153">
        <v>0.89639999999999997</v>
      </c>
      <c r="F153">
        <v>0.94879999999999998</v>
      </c>
      <c r="G153">
        <v>0.96530000000000005</v>
      </c>
      <c r="H153">
        <v>0.96230000000000004</v>
      </c>
      <c r="I153">
        <v>0.92620000000000002</v>
      </c>
      <c r="J153">
        <v>0.92569999999999997</v>
      </c>
      <c r="K153">
        <v>0.9446</v>
      </c>
      <c r="L153">
        <v>0.95479999999999998</v>
      </c>
      <c r="M153">
        <v>0.91</v>
      </c>
      <c r="N153">
        <v>0.92510000000000003</v>
      </c>
      <c r="O153">
        <v>0.95069999999999999</v>
      </c>
      <c r="P153">
        <v>0.95640000000000003</v>
      </c>
      <c r="Q153">
        <v>0.92410000000000003</v>
      </c>
      <c r="R153">
        <v>0.95320000000000005</v>
      </c>
      <c r="S153">
        <v>0.94110000000000005</v>
      </c>
      <c r="T153">
        <v>0.88700000000000001</v>
      </c>
      <c r="U153">
        <v>0.9657</v>
      </c>
      <c r="V153">
        <v>0.95309999999999995</v>
      </c>
      <c r="W153">
        <v>0.9536</v>
      </c>
      <c r="X153">
        <v>0.91659999999999997</v>
      </c>
      <c r="Y153">
        <v>0.97729999999999995</v>
      </c>
      <c r="Z153">
        <v>0.96919999999999995</v>
      </c>
      <c r="AA153">
        <v>0.9617</v>
      </c>
      <c r="AB153">
        <v>0.87070000000000003</v>
      </c>
      <c r="AC153" s="5">
        <v>0.93919629599999999</v>
      </c>
    </row>
    <row r="154" spans="1:29" ht="21" thickTop="1" thickBot="1" x14ac:dyDescent="0.35">
      <c r="A154" s="6" t="s">
        <v>43</v>
      </c>
      <c r="B154">
        <v>0.14680000000000001</v>
      </c>
      <c r="C154">
        <v>8.2299999999999998E-2</v>
      </c>
      <c r="D154">
        <v>0.24679999999999999</v>
      </c>
      <c r="E154">
        <v>0.27450000000000002</v>
      </c>
      <c r="F154">
        <v>0.1147</v>
      </c>
      <c r="G154">
        <v>7.5800000000000006E-2</v>
      </c>
      <c r="H154">
        <v>7.5999999999999998E-2</v>
      </c>
      <c r="I154">
        <v>0.20580000000000001</v>
      </c>
      <c r="J154">
        <v>0.183</v>
      </c>
      <c r="K154">
        <v>0.13220000000000001</v>
      </c>
      <c r="L154">
        <v>9.5799999999999996E-2</v>
      </c>
      <c r="M154">
        <v>0.2457</v>
      </c>
      <c r="N154">
        <v>0.18459999999999999</v>
      </c>
      <c r="O154">
        <v>0.1104</v>
      </c>
      <c r="P154">
        <v>8.3599999999999994E-2</v>
      </c>
      <c r="Q154">
        <v>0.18970000000000001</v>
      </c>
      <c r="R154">
        <v>0.12820000000000001</v>
      </c>
      <c r="S154">
        <v>0.1598</v>
      </c>
      <c r="T154">
        <v>0.30969999999999998</v>
      </c>
      <c r="U154">
        <v>8.0600000000000005E-2</v>
      </c>
      <c r="V154">
        <v>9.06E-2</v>
      </c>
      <c r="W154">
        <v>9.4100000000000003E-2</v>
      </c>
      <c r="X154">
        <v>0.20619999999999999</v>
      </c>
      <c r="Y154">
        <v>3.9699999999999999E-2</v>
      </c>
      <c r="Z154">
        <v>5.7099999999999998E-2</v>
      </c>
      <c r="AA154">
        <v>8.0399999999999999E-2</v>
      </c>
      <c r="AB154">
        <v>0.32300000000000001</v>
      </c>
      <c r="AC154" s="5">
        <v>0.14878148099999999</v>
      </c>
    </row>
    <row r="155" spans="1:29" ht="21" thickTop="1" thickBot="1" x14ac:dyDescent="0.35">
      <c r="A155" s="6" t="s">
        <v>44</v>
      </c>
      <c r="B155">
        <v>0.2041</v>
      </c>
      <c r="C155">
        <v>0.14069999999999999</v>
      </c>
      <c r="D155">
        <v>0.31190000000000001</v>
      </c>
      <c r="E155">
        <v>0.35339999999999999</v>
      </c>
      <c r="F155">
        <v>0.16</v>
      </c>
      <c r="G155">
        <v>0.1237</v>
      </c>
      <c r="H155">
        <v>0.1095</v>
      </c>
      <c r="I155">
        <v>0.26229999999999998</v>
      </c>
      <c r="J155">
        <v>0.22700000000000001</v>
      </c>
      <c r="K155">
        <v>0.1928</v>
      </c>
      <c r="L155">
        <v>0.1472</v>
      </c>
      <c r="M155">
        <v>0.28639999999999999</v>
      </c>
      <c r="N155">
        <v>0.25080000000000002</v>
      </c>
      <c r="O155">
        <v>0.17330000000000001</v>
      </c>
      <c r="P155">
        <v>0.16500000000000001</v>
      </c>
      <c r="Q155">
        <v>0.26579999999999998</v>
      </c>
      <c r="R155">
        <v>0.18360000000000001</v>
      </c>
      <c r="S155">
        <v>0.20830000000000001</v>
      </c>
      <c r="T155">
        <v>0.40939999999999999</v>
      </c>
      <c r="U155">
        <v>0.13439999999999999</v>
      </c>
      <c r="V155">
        <v>0.1711</v>
      </c>
      <c r="W155">
        <v>0.13969999999999999</v>
      </c>
      <c r="X155">
        <v>0.28420000000000001</v>
      </c>
      <c r="Y155">
        <v>8.7300000000000003E-2</v>
      </c>
      <c r="Z155">
        <v>9.9599999999999994E-2</v>
      </c>
      <c r="AA155">
        <v>0.14410000000000001</v>
      </c>
      <c r="AB155">
        <v>0.43140000000000001</v>
      </c>
      <c r="AC155" s="5">
        <v>0.209888889</v>
      </c>
    </row>
    <row r="156" spans="1:29" ht="21" thickTop="1" thickBot="1" x14ac:dyDescent="0.35">
      <c r="A156" s="6"/>
      <c r="AC156" s="5"/>
    </row>
    <row r="157" spans="1:29" ht="21" thickTop="1" thickBot="1" x14ac:dyDescent="0.35">
      <c r="A157" s="6"/>
      <c r="AC157" s="5"/>
    </row>
    <row r="158" spans="1:29" ht="21" thickTop="1" thickBot="1" x14ac:dyDescent="0.35">
      <c r="A158" s="6"/>
      <c r="AC158" s="5"/>
    </row>
    <row r="159" spans="1:29" ht="21" thickTop="1" thickBot="1" x14ac:dyDescent="0.35">
      <c r="A159" s="6" t="s">
        <v>45</v>
      </c>
      <c r="B159">
        <v>0.94685736899999995</v>
      </c>
      <c r="C159">
        <v>0.96023055499999999</v>
      </c>
      <c r="D159">
        <v>0.91215403299999998</v>
      </c>
      <c r="E159">
        <v>0.89662917499999994</v>
      </c>
      <c r="F159">
        <v>0.94931099799999996</v>
      </c>
      <c r="G159">
        <v>0.96567741100000004</v>
      </c>
      <c r="H159">
        <v>0.96342830400000001</v>
      </c>
      <c r="I159">
        <v>0.92663870299999995</v>
      </c>
      <c r="J159">
        <v>0.92573338100000002</v>
      </c>
      <c r="K159">
        <v>0.94448077500000005</v>
      </c>
      <c r="L159">
        <v>0.95466568900000004</v>
      </c>
      <c r="M159">
        <v>0.90941172000000003</v>
      </c>
      <c r="N159">
        <v>0.92487782100000004</v>
      </c>
      <c r="O159">
        <v>0.95123917800000002</v>
      </c>
      <c r="P159">
        <v>0.956509477</v>
      </c>
      <c r="Q159">
        <v>0.92344154199999995</v>
      </c>
      <c r="R159">
        <v>0.95328657900000002</v>
      </c>
      <c r="S159">
        <v>0.94130716000000003</v>
      </c>
      <c r="T159">
        <v>0.88504424500000001</v>
      </c>
      <c r="U159">
        <v>0.96575442</v>
      </c>
      <c r="V159">
        <v>0.95305346000000002</v>
      </c>
      <c r="W159">
        <v>0.95452489900000004</v>
      </c>
      <c r="X159">
        <v>0.91606048200000001</v>
      </c>
      <c r="Y159">
        <v>0.97731155999999997</v>
      </c>
      <c r="Z159">
        <v>0.968910202</v>
      </c>
      <c r="AA159">
        <v>0.96137861400000002</v>
      </c>
      <c r="AB159">
        <v>0.86998803300000005</v>
      </c>
      <c r="AC159" s="5">
        <v>0.93918169600000001</v>
      </c>
    </row>
    <row r="160" spans="1:29" ht="21" thickTop="1" thickBot="1" x14ac:dyDescent="0.35">
      <c r="A160" s="6" t="s">
        <v>46</v>
      </c>
      <c r="B160">
        <v>0.94753526700000001</v>
      </c>
      <c r="C160">
        <v>0.96006414600000001</v>
      </c>
      <c r="D160">
        <v>0.911122184</v>
      </c>
      <c r="E160">
        <v>0.89641206699999998</v>
      </c>
      <c r="F160">
        <v>0.94878247000000004</v>
      </c>
      <c r="G160">
        <v>0.96532663299999999</v>
      </c>
      <c r="H160">
        <v>0.96232655499999997</v>
      </c>
      <c r="I160">
        <v>0.92623467800000003</v>
      </c>
      <c r="J160">
        <v>0.92570339599999996</v>
      </c>
      <c r="K160">
        <v>0.94460687499999996</v>
      </c>
      <c r="L160">
        <v>0.954779292</v>
      </c>
      <c r="M160">
        <v>0.90996395399999996</v>
      </c>
      <c r="N160">
        <v>0.92509025300000003</v>
      </c>
      <c r="O160">
        <v>0.95071973799999998</v>
      </c>
      <c r="P160">
        <v>0.95640623400000002</v>
      </c>
      <c r="Q160">
        <v>0.92405350900000005</v>
      </c>
      <c r="R160">
        <v>0.95318501700000002</v>
      </c>
      <c r="S160">
        <v>0.941065288</v>
      </c>
      <c r="T160">
        <v>0.88702321200000001</v>
      </c>
      <c r="U160">
        <v>0.96574361099999995</v>
      </c>
      <c r="V160">
        <v>0.95310721600000003</v>
      </c>
      <c r="W160">
        <v>0.95360310800000003</v>
      </c>
      <c r="X160">
        <v>0.91660826900000003</v>
      </c>
      <c r="Y160">
        <v>0.97726849299999996</v>
      </c>
      <c r="Z160">
        <v>0.96921632300000005</v>
      </c>
      <c r="AA160">
        <v>0.96171658800000004</v>
      </c>
      <c r="AB160">
        <v>0.87072693599999995</v>
      </c>
      <c r="AC160" s="5">
        <v>0.93919967800000004</v>
      </c>
    </row>
    <row r="161" spans="1:29" ht="21" thickTop="1" thickBot="1" x14ac:dyDescent="0.35">
      <c r="A161" s="6" t="s">
        <v>47</v>
      </c>
      <c r="B161">
        <v>0.94561868000000004</v>
      </c>
      <c r="C161">
        <v>0.95978338900000004</v>
      </c>
      <c r="D161">
        <v>0.909320197</v>
      </c>
      <c r="E161">
        <v>0.89323878599999995</v>
      </c>
      <c r="F161">
        <v>0.948529022</v>
      </c>
      <c r="G161">
        <v>0.96497993400000004</v>
      </c>
      <c r="H161">
        <v>0.96265626800000004</v>
      </c>
      <c r="I161">
        <v>0.92506547400000005</v>
      </c>
      <c r="J161">
        <v>0.92475542499999996</v>
      </c>
      <c r="K161">
        <v>0.94369558600000003</v>
      </c>
      <c r="L161">
        <v>0.95437800500000003</v>
      </c>
      <c r="M161">
        <v>0.90800242799999997</v>
      </c>
      <c r="N161">
        <v>0.92391266999999999</v>
      </c>
      <c r="O161">
        <v>0.95024297400000002</v>
      </c>
      <c r="P161">
        <v>0.95591140900000005</v>
      </c>
      <c r="Q161">
        <v>0.92200191899999995</v>
      </c>
      <c r="R161">
        <v>0.95251071099999995</v>
      </c>
      <c r="S161">
        <v>0.940486877</v>
      </c>
      <c r="T161">
        <v>0.88312711200000005</v>
      </c>
      <c r="U161">
        <v>0.96539497799999996</v>
      </c>
      <c r="V161">
        <v>0.95275159600000003</v>
      </c>
      <c r="W161">
        <v>0.95370329600000003</v>
      </c>
      <c r="X161">
        <v>0.91530818999999997</v>
      </c>
      <c r="Y161">
        <v>0.97700005000000001</v>
      </c>
      <c r="Z161">
        <v>0.96886024999999998</v>
      </c>
      <c r="AA161">
        <v>0.95986305599999999</v>
      </c>
      <c r="AB161">
        <v>0.86538544100000003</v>
      </c>
      <c r="AC161" s="5">
        <v>0.93801791599999995</v>
      </c>
    </row>
    <row r="162" spans="1:2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2022-08-30T10:19:02Z</dcterms:modified>
</cp:coreProperties>
</file>