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fem\Desktop\Submission Excel Results\"/>
    </mc:Choice>
  </mc:AlternateContent>
  <xr:revisionPtr revIDLastSave="0" documentId="13_ncr:1_{51C9EC1E-351E-41F9-8BBA-DD3BDFD232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chart.v1.0" hidden="1">Sheet1!$A$29</definedName>
    <definedName name="_xlchart.v1.1" hidden="1">Sheet1!$A$30</definedName>
    <definedName name="_xlchart.v1.10" hidden="1">Sheet1!$A$2</definedName>
    <definedName name="_xlchart.v1.11" hidden="1">Sheet1!$A$3</definedName>
    <definedName name="_xlchart.v1.12" hidden="1">Sheet1!$A$4</definedName>
    <definedName name="_xlchart.v1.13" hidden="1">Sheet1!$A$5</definedName>
    <definedName name="_xlchart.v1.14" hidden="1">Sheet1!$A$6</definedName>
    <definedName name="_xlchart.v1.15" hidden="1">Sheet1!$B$2:$AB$2</definedName>
    <definedName name="_xlchart.v1.16" hidden="1">Sheet1!$B$3:$AB$3</definedName>
    <definedName name="_xlchart.v1.17" hidden="1">Sheet1!$B$4:$AB$4</definedName>
    <definedName name="_xlchart.v1.18" hidden="1">Sheet1!$B$5:$AB$5</definedName>
    <definedName name="_xlchart.v1.19" hidden="1">Sheet1!$B$6:$AB$6</definedName>
    <definedName name="_xlchart.v1.2" hidden="1">Sheet1!$A$31</definedName>
    <definedName name="_xlchart.v1.20" hidden="1">Sheet1!$A$2</definedName>
    <definedName name="_xlchart.v1.21" hidden="1">Sheet1!$A$3</definedName>
    <definedName name="_xlchart.v1.22" hidden="1">Sheet1!$A$4</definedName>
    <definedName name="_xlchart.v1.23" hidden="1">Sheet1!$A$5</definedName>
    <definedName name="_xlchart.v1.24" hidden="1">Sheet1!$A$6</definedName>
    <definedName name="_xlchart.v1.25" hidden="1">Sheet1!$B$2:$AB$2</definedName>
    <definedName name="_xlchart.v1.26" hidden="1">Sheet1!$B$3:$AB$3</definedName>
    <definedName name="_xlchart.v1.27" hidden="1">Sheet1!$B$4:$AB$4</definedName>
    <definedName name="_xlchart.v1.28" hidden="1">Sheet1!$B$5:$AB$5</definedName>
    <definedName name="_xlchart.v1.29" hidden="1">Sheet1!$B$6:$AB$6</definedName>
    <definedName name="_xlchart.v1.3" hidden="1">Sheet1!$A$32</definedName>
    <definedName name="_xlchart.v1.4" hidden="1">Sheet1!$A$33</definedName>
    <definedName name="_xlchart.v1.5" hidden="1">Sheet1!$B$29:$AB$29</definedName>
    <definedName name="_xlchart.v1.6" hidden="1">Sheet1!$B$30:$AB$30</definedName>
    <definedName name="_xlchart.v1.7" hidden="1">Sheet1!$B$31:$AB$31</definedName>
    <definedName name="_xlchart.v1.8" hidden="1">Sheet1!$B$32:$AB$32</definedName>
    <definedName name="_xlchart.v1.9" hidden="1">Sheet1!$B$33:$AB$33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0" i="1" l="1"/>
  <c r="AC31" i="1"/>
  <c r="AC32" i="1"/>
  <c r="AC33" i="1"/>
  <c r="AC29" i="1"/>
  <c r="AC21" i="1"/>
  <c r="AC22" i="1"/>
  <c r="AC23" i="1"/>
  <c r="AC24" i="1"/>
  <c r="AC20" i="1"/>
  <c r="AC12" i="1"/>
  <c r="AC13" i="1"/>
  <c r="AC14" i="1"/>
  <c r="AC15" i="1"/>
  <c r="AC11" i="1"/>
  <c r="AC3" i="1"/>
  <c r="AC4" i="1"/>
  <c r="AC5" i="1"/>
  <c r="AC6" i="1"/>
  <c r="AC2" i="1"/>
</calcChain>
</file>

<file path=xl/sharedStrings.xml><?xml version="1.0" encoding="utf-8"?>
<sst xmlns="http://schemas.openxmlformats.org/spreadsheetml/2006/main" count="136" uniqueCount="37">
  <si>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</si>
  <si>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</si>
  <si>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</si>
  <si>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</si>
  <si>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</si>
  <si>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</si>
  <si>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</si>
  <si>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</si>
  <si>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</si>
  <si>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</si>
  <si>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</si>
  <si>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</si>
  <si>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</si>
  <si>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</si>
  <si>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</si>
  <si>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</si>
  <si>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</si>
  <si>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</si>
  <si>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</si>
  <si>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</si>
  <si>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</si>
  <si>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</si>
  <si>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</si>
  <si>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</si>
  <si>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</si>
  <si>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</si>
  <si>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</si>
  <si>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Mean Value</t>
  </si>
  <si>
    <t>Decision Tree</t>
  </si>
  <si>
    <t>KNeighborsClassifier</t>
  </si>
  <si>
    <t>ExtraTreesClassifier</t>
  </si>
  <si>
    <t>Random Forest</t>
  </si>
  <si>
    <t>XGBoost</t>
  </si>
  <si>
    <t>Machine Learning Accuracy</t>
  </si>
  <si>
    <t>Machine Learning Precision</t>
  </si>
  <si>
    <t>Machine Learning Recall</t>
  </si>
  <si>
    <t>Machine Learning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</si>
</sst>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1" applyFill="1"/>
    <xf numFmtId="0" fontId="3" fillId="2" borderId="2" xfId="2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</cx:chartData>
  <cx:chart>
    <cx:plotArea>
      <cx:plotAreaRegion>
        <cx:series layoutId="boxWhisker" uniqueId="{EBB49BF3-9FD6-483B-A962-5373254FF597}">
          <cx:tx>
            <cx:txData>
              <cx:f>_xlchart.v1.0</cx:f>
              <cx:v>Decision 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95AB923-D936-4C02-A4E2-61602A6E75E6}">
          <cx:tx>
            <cx:txData>
              <cx:f>_xlchart.v1.1</cx:f>
              <cx:v>KNeighborsClassifier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03C485-25EF-4B4D-8238-23F0D5A0257A}">
          <cx:tx>
            <cx:txData>
              <cx:f>_xlchart.v1.2</cx:f>
              <cx:v>Random 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6C8D202-7A0E-4A8E-8101-DB08ADEE1E4E}">
          <cx:tx>
            <cx:txData>
              <cx:f>_xlchart.v1.3</cx:f>
              <cx:v>ExtraTreesClassifier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FAFCE47-8DDD-4FAB-BC6E-546EF93310D2}">
          <cx:tx>
            <cx:txData>
              <cx:f>_xlchart.v1.4</cx:f>
              <cx:v>XGBoost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70000000000000007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min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  <cx:data id="3">
      <cx:numDim type="val">
        <cx:f dir="row">_xlchart.v1.18</cx:f>
      </cx:numDim>
    </cx:data>
    <cx:data id="4">
      <cx:numDim type="val">
        <cx:f dir="row">_xlchart.v1.19</cx:f>
      </cx:numDim>
    </cx:data>
  </cx:chartData>
  <cx:chart>
    <cx:plotArea>
      <cx:plotAreaRegion>
        <cx:series layoutId="boxWhisker" uniqueId="{630A636B-7BA4-47AF-A976-9F149ADB7FD8}">
          <cx:tx>
            <cx:txData>
              <cx:f>_xlchart.v1.10</cx:f>
              <cx:v>Decision 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B66B302-03C4-4522-96EF-EF94CA7F3B0F}">
          <cx:tx>
            <cx:txData>
              <cx:f>_xlchart.v1.11</cx:f>
              <cx:v>KNeighborsClassifier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7E79A32-FC0F-44D4-9668-BAEF6941C07E}">
          <cx:tx>
            <cx:txData>
              <cx:f>_xlchart.v1.12</cx:f>
              <cx:v>Random 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494A3F6-64BA-4D0C-B021-1BEC37E99E59}">
          <cx:tx>
            <cx:txData>
              <cx:f>_xlchart.v1.13</cx:f>
              <cx:v>ExtraTreesClassifier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F1EFF04-A8D3-4BF6-AADE-57ADE92B5038}">
          <cx:tx>
            <cx:txData>
              <cx:f>_xlchart.v1.14</cx:f>
              <cx:v>XGBoost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7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Accuracy</a:t>
                </a:r>
              </a:p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(%)</a:t>
                </a:r>
              </a:p>
            </cx:rich>
          </cx:tx>
        </cx:title>
        <cx:majorGridlines/>
        <cx:min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2880420</xdr:colOff>
      <xdr:row>35</xdr:row>
      <xdr:rowOff>60205</xdr:rowOff>
    </xdr:from>
    <xdr:to>
      <xdr:col>10</xdr:col>
      <xdr:colOff>233286</xdr:colOff>
      <xdr:row>54</xdr:row>
      <xdr:rowOff>115114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896F5C0-5526-3F90-0BAF-83E5588B3A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0420" y="8459523"/>
              <a:ext cx="5700230" cy="36744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558918</xdr:colOff>
      <xdr:row>35</xdr:row>
      <xdr:rowOff>117153</xdr:rowOff>
    </xdr:from>
    <xdr:to>
      <xdr:col>21</xdr:col>
      <xdr:colOff>523619</xdr:colOff>
      <xdr:row>55</xdr:row>
      <xdr:rowOff>5094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93BF957-2959-F337-CED3-4881743294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7100" y="8516471"/>
              <a:ext cx="6043383" cy="36979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zoomScale="55" zoomScaleNormal="55" workbookViewId="0">
      <selection activeCell="AD62" sqref="AD61:AD62"/>
    </sheetView>
  </sheetViews>
  <sheetFormatPr defaultRowHeight="15" x14ac:dyDescent="0.25"/>
  <cols>
    <col min="1" max="1" width="43.42578125" bestFit="1" customWidth="1"/>
    <col min="2" max="10" width="9" bestFit="1" customWidth="1"/>
    <col min="11" max="28" width="10" bestFit="1" customWidth="1"/>
    <col min="29" max="29" width="16.140625" customWidth="1"/>
  </cols>
  <sheetData>
    <row r="1" spans="1:29" ht="20.25" thickBot="1" x14ac:dyDescent="0.35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</row>
    <row r="2" spans="1:29" ht="21" thickTop="1" thickBot="1" x14ac:dyDescent="0.35">
      <c r="A2" s="2" t="s">
        <v>28</v>
      </c>
      <c r="B2" s="1">
        <v>86.617002166217503</v>
      </c>
      <c r="C2" s="1">
        <v>86.539754797992799</v>
      </c>
      <c r="D2" s="1">
        <v>83.635362303637393</v>
      </c>
      <c r="E2" s="1">
        <v>78.539903421776799</v>
      </c>
      <c r="F2" s="1">
        <v>84.301853162433403</v>
      </c>
      <c r="G2" s="1">
        <v>88.056069822798193</v>
      </c>
      <c r="H2" s="1">
        <v>89.914989276762796</v>
      </c>
      <c r="I2" s="1">
        <v>84.583321907477995</v>
      </c>
      <c r="J2" s="1">
        <v>86.371456552235202</v>
      </c>
      <c r="K2" s="1">
        <v>84.1116818121954</v>
      </c>
      <c r="L2" s="1">
        <v>87.344726341940799</v>
      </c>
      <c r="M2" s="1">
        <v>83.074170547530699</v>
      </c>
      <c r="N2" s="1">
        <v>85.652639891696694</v>
      </c>
      <c r="O2" s="1">
        <v>84.1452794426515</v>
      </c>
      <c r="P2" s="1">
        <v>82.979961542354005</v>
      </c>
      <c r="Q2" s="1">
        <v>83.336646880059007</v>
      </c>
      <c r="R2" s="1">
        <v>87.115568044133894</v>
      </c>
      <c r="S2" s="1">
        <v>84.968366891554794</v>
      </c>
      <c r="T2" s="1">
        <v>79.585700817896907</v>
      </c>
      <c r="U2" s="1">
        <v>86.880975330189898</v>
      </c>
      <c r="V2" s="1">
        <v>87.462377013936305</v>
      </c>
      <c r="W2" s="1">
        <v>87.499680462179498</v>
      </c>
      <c r="X2" s="1">
        <v>82.073243530846895</v>
      </c>
      <c r="Y2" s="1">
        <v>90.425616864968404</v>
      </c>
      <c r="Z2" s="1">
        <v>89.952796670388693</v>
      </c>
      <c r="AA2" s="1">
        <v>88.928776958702102</v>
      </c>
      <c r="AB2" s="1">
        <v>77.396519769357496</v>
      </c>
      <c r="AC2" s="2">
        <f xml:space="preserve"> AVERAGE(B2:AB2)</f>
        <v>85.240534897182016</v>
      </c>
    </row>
    <row r="3" spans="1:29" ht="21" thickTop="1" thickBot="1" x14ac:dyDescent="0.35">
      <c r="A3" s="2" t="s">
        <v>29</v>
      </c>
      <c r="B3" s="1">
        <v>92.663919268769405</v>
      </c>
      <c r="C3" s="1">
        <v>95.367544358801894</v>
      </c>
      <c r="D3" s="1">
        <v>89.968791796700799</v>
      </c>
      <c r="E3" s="1">
        <v>89.116776571992304</v>
      </c>
      <c r="F3" s="1">
        <v>95.7117768865822</v>
      </c>
      <c r="G3" s="1">
        <v>95.562020629463106</v>
      </c>
      <c r="H3" s="1">
        <v>96.679672359887306</v>
      </c>
      <c r="I3" s="1">
        <v>90.862972002084007</v>
      </c>
      <c r="J3" s="1">
        <v>91.297212884783306</v>
      </c>
      <c r="K3" s="1">
        <v>93.602001843803507</v>
      </c>
      <c r="L3" s="1">
        <v>95.121583979522697</v>
      </c>
      <c r="M3" s="1">
        <v>91.496303312547695</v>
      </c>
      <c r="N3" s="1">
        <v>91.947766245487301</v>
      </c>
      <c r="O3" s="1">
        <v>95.614978740843199</v>
      </c>
      <c r="P3" s="1">
        <v>94.722194109907903</v>
      </c>
      <c r="Q3" s="1">
        <v>90.286574455394899</v>
      </c>
      <c r="R3" s="1">
        <v>94.021809182542299</v>
      </c>
      <c r="S3" s="1">
        <v>93.573622450318894</v>
      </c>
      <c r="T3" s="1">
        <v>87.020663999796099</v>
      </c>
      <c r="U3" s="1">
        <v>95.464610414984193</v>
      </c>
      <c r="V3" s="1">
        <v>94.157371575992101</v>
      </c>
      <c r="W3" s="1">
        <v>96.722820112988501</v>
      </c>
      <c r="X3" s="1">
        <v>91.582963482052406</v>
      </c>
      <c r="Y3" s="1">
        <v>97.458010593840598</v>
      </c>
      <c r="Z3" s="1">
        <v>96.848035732412896</v>
      </c>
      <c r="AA3" s="1">
        <v>95.094680880216998</v>
      </c>
      <c r="AB3" s="1">
        <v>83.744336902800597</v>
      </c>
      <c r="AC3" s="2">
        <f t="shared" ref="AC3:AC6" si="0" xml:space="preserve"> AVERAGE(B3:AB3)</f>
        <v>93.174482028685816</v>
      </c>
    </row>
    <row r="4" spans="1:29" ht="21" thickTop="1" thickBot="1" x14ac:dyDescent="0.35">
      <c r="A4" s="2" t="s">
        <v>31</v>
      </c>
      <c r="B4" s="1">
        <v>93.847413747556402</v>
      </c>
      <c r="C4" s="1">
        <v>94.705395478764601</v>
      </c>
      <c r="D4" s="1">
        <v>91.0492774907555</v>
      </c>
      <c r="E4" s="1">
        <v>89.093410872838604</v>
      </c>
      <c r="F4" s="1">
        <v>93.271473880107905</v>
      </c>
      <c r="G4" s="1">
        <v>95.609627082782296</v>
      </c>
      <c r="H4" s="1">
        <v>95.935505542492393</v>
      </c>
      <c r="I4" s="1">
        <v>91.995502783338296</v>
      </c>
      <c r="J4" s="1">
        <v>92.684153410444395</v>
      </c>
      <c r="K4" s="1">
        <v>92.975108652706396</v>
      </c>
      <c r="L4" s="1">
        <v>94.612160907425505</v>
      </c>
      <c r="M4" s="1">
        <v>91.735732891309496</v>
      </c>
      <c r="N4" s="1">
        <v>92.596457581227398</v>
      </c>
      <c r="O4" s="1">
        <v>93.980841145433104</v>
      </c>
      <c r="P4" s="1">
        <v>93.328104442870099</v>
      </c>
      <c r="Q4" s="1">
        <v>91.695305177653395</v>
      </c>
      <c r="R4" s="1">
        <v>94.310535949060295</v>
      </c>
      <c r="S4" s="1">
        <v>93.240227863386906</v>
      </c>
      <c r="T4" s="1">
        <v>88.513771753255</v>
      </c>
      <c r="U4" s="1">
        <v>94.873264386380797</v>
      </c>
      <c r="V4" s="1">
        <v>94.372360067784598</v>
      </c>
      <c r="W4" s="1">
        <v>94.759579743858396</v>
      </c>
      <c r="X4" s="1">
        <v>91.178073658802404</v>
      </c>
      <c r="Y4" s="1">
        <v>96.880406718304997</v>
      </c>
      <c r="Z4" s="1">
        <v>96.238960511623105</v>
      </c>
      <c r="AA4" s="1">
        <v>95.045353648844895</v>
      </c>
      <c r="AB4" s="1">
        <v>87.245160626029602</v>
      </c>
      <c r="AC4" s="2">
        <f t="shared" si="0"/>
        <v>93.176783926482855</v>
      </c>
    </row>
    <row r="5" spans="1:29" ht="21" thickTop="1" thickBot="1" x14ac:dyDescent="0.35">
      <c r="A5" s="2" t="s">
        <v>30</v>
      </c>
      <c r="B5" s="1">
        <v>93.834205103819897</v>
      </c>
      <c r="C5" s="1">
        <v>95.333919610987493</v>
      </c>
      <c r="D5" s="1">
        <v>91.065012719309706</v>
      </c>
      <c r="E5" s="1">
        <v>89.410145905810197</v>
      </c>
      <c r="F5" s="1">
        <v>93.530969044061706</v>
      </c>
      <c r="G5" s="1">
        <v>96.051309177466194</v>
      </c>
      <c r="H5" s="1">
        <v>96.2533267874215</v>
      </c>
      <c r="I5" s="1">
        <v>92.195683768886894</v>
      </c>
      <c r="J5" s="1">
        <v>92.795320399142398</v>
      </c>
      <c r="K5" s="1">
        <v>93.233241143158097</v>
      </c>
      <c r="L5" s="1">
        <v>95.209415543677295</v>
      </c>
      <c r="M5" s="1">
        <v>91.756781645486299</v>
      </c>
      <c r="N5" s="1">
        <v>92.469539711191302</v>
      </c>
      <c r="O5" s="1">
        <v>94.272834383484394</v>
      </c>
      <c r="P5" s="1">
        <v>93.763283068515307</v>
      </c>
      <c r="Q5" s="1">
        <v>92.084410236019195</v>
      </c>
      <c r="R5" s="1">
        <v>94.565749787321806</v>
      </c>
      <c r="S5" s="1">
        <v>93.668128002520106</v>
      </c>
      <c r="T5" s="1">
        <v>88.676841542028697</v>
      </c>
      <c r="U5" s="1">
        <v>95.284862062677405</v>
      </c>
      <c r="V5" s="1">
        <v>94.835217644231903</v>
      </c>
      <c r="W5" s="1">
        <v>95.1174621028144</v>
      </c>
      <c r="X5" s="1">
        <v>91.549222663448305</v>
      </c>
      <c r="Y5" s="1">
        <v>96.7553035747557</v>
      </c>
      <c r="Z5" s="1">
        <v>96.259263018982793</v>
      </c>
      <c r="AA5" s="1">
        <v>95.017949631415902</v>
      </c>
      <c r="AB5" s="1">
        <v>86.151153212520597</v>
      </c>
      <c r="AC5" s="2">
        <f t="shared" si="0"/>
        <v>93.375575981153901</v>
      </c>
    </row>
    <row r="6" spans="1:29" ht="21" thickTop="1" thickBot="1" x14ac:dyDescent="0.35">
      <c r="A6" s="2" t="s">
        <v>32</v>
      </c>
      <c r="B6" s="1">
        <v>90.162202145083697</v>
      </c>
      <c r="C6" s="1">
        <v>89.472867415032795</v>
      </c>
      <c r="D6" s="1">
        <v>86.931892685741204</v>
      </c>
      <c r="E6" s="1">
        <v>83.075445246378294</v>
      </c>
      <c r="F6" s="1">
        <v>86.141909779560095</v>
      </c>
      <c r="G6" s="1">
        <v>90.333245173234502</v>
      </c>
      <c r="H6" s="1">
        <v>91.418826386915001</v>
      </c>
      <c r="I6" s="1">
        <v>88.403213864589901</v>
      </c>
      <c r="J6" s="1">
        <v>89.730287710753998</v>
      </c>
      <c r="K6" s="1">
        <v>88.057421309100405</v>
      </c>
      <c r="L6" s="1">
        <v>89.801500665010394</v>
      </c>
      <c r="M6" s="1">
        <v>86.552477175257195</v>
      </c>
      <c r="N6" s="1">
        <v>88.196638086642594</v>
      </c>
      <c r="O6" s="1">
        <v>88.187080579888303</v>
      </c>
      <c r="P6" s="1">
        <v>86.840906790810607</v>
      </c>
      <c r="Q6" s="1">
        <v>87.579880144281205</v>
      </c>
      <c r="R6" s="1">
        <v>89.732154365703394</v>
      </c>
      <c r="S6" s="1">
        <v>87.745780064578796</v>
      </c>
      <c r="T6" s="1">
        <v>83.614034193696298</v>
      </c>
      <c r="U6" s="1">
        <v>90.976111704483202</v>
      </c>
      <c r="V6" s="1">
        <v>90.553152743000197</v>
      </c>
      <c r="W6" s="1">
        <v>90.078989749226693</v>
      </c>
      <c r="X6" s="1">
        <v>85.154039814165898</v>
      </c>
      <c r="Y6" s="1">
        <v>93.409459927067502</v>
      </c>
      <c r="Z6" s="1">
        <v>91.980509592934695</v>
      </c>
      <c r="AA6" s="1">
        <v>91.644515085911493</v>
      </c>
      <c r="AB6" s="1">
        <v>82.089168039538706</v>
      </c>
      <c r="AC6" s="2">
        <f t="shared" si="0"/>
        <v>88.439396682910626</v>
      </c>
    </row>
    <row r="7" spans="1:29" ht="15.75" thickTop="1" x14ac:dyDescent="0.25"/>
    <row r="10" spans="1:29" ht="20.25" thickBot="1" x14ac:dyDescent="0.35">
      <c r="A10" s="2" t="s">
        <v>34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15</v>
      </c>
      <c r="R10" s="3" t="s">
        <v>16</v>
      </c>
      <c r="S10" s="3" t="s">
        <v>17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22</v>
      </c>
      <c r="Y10" s="3" t="s">
        <v>23</v>
      </c>
      <c r="Z10" s="3" t="s">
        <v>24</v>
      </c>
      <c r="AA10" s="3" t="s">
        <v>25</v>
      </c>
      <c r="AB10" s="3" t="s">
        <v>26</v>
      </c>
      <c r="AC10" s="2" t="s">
        <v>27</v>
      </c>
    </row>
    <row r="11" spans="1:29" ht="21" thickTop="1" thickBot="1" x14ac:dyDescent="0.35">
      <c r="A11" s="2" t="s">
        <v>28</v>
      </c>
      <c r="B11" s="1">
        <v>0.86532693529058702</v>
      </c>
      <c r="C11" s="1">
        <v>0.86604884438483998</v>
      </c>
      <c r="D11" s="1">
        <v>0.83555690391801596</v>
      </c>
      <c r="E11" s="1">
        <v>0.78538436229465802</v>
      </c>
      <c r="F11" s="1">
        <v>0.84330057990759999</v>
      </c>
      <c r="G11" s="1">
        <v>0.88056431178088301</v>
      </c>
      <c r="H11" s="1">
        <v>0.899144178363811</v>
      </c>
      <c r="I11" s="1">
        <v>0.84673549265855197</v>
      </c>
      <c r="J11" s="1">
        <v>0.863903195589107</v>
      </c>
      <c r="K11" s="1">
        <v>0.84187797877621995</v>
      </c>
      <c r="L11" s="1">
        <v>0.87368730889413504</v>
      </c>
      <c r="M11" s="1">
        <v>0.83170366029119303</v>
      </c>
      <c r="N11" s="1">
        <v>0.85642798721413305</v>
      </c>
      <c r="O11" s="1">
        <v>0.84226481153445698</v>
      </c>
      <c r="P11" s="1">
        <v>0.83022194867872201</v>
      </c>
      <c r="Q11" s="1">
        <v>0.83401805748965996</v>
      </c>
      <c r="R11" s="1">
        <v>0.87112934222376504</v>
      </c>
      <c r="S11" s="1">
        <v>0.84922564776878895</v>
      </c>
      <c r="T11" s="1">
        <v>0.79508687972688996</v>
      </c>
      <c r="U11" s="1">
        <v>0.86969025380403198</v>
      </c>
      <c r="V11" s="1">
        <v>0.87529075072912099</v>
      </c>
      <c r="W11" s="1">
        <v>0.87489963486148403</v>
      </c>
      <c r="X11" s="1">
        <v>0.82165022630458096</v>
      </c>
      <c r="Y11" s="1">
        <v>0.90469067427319605</v>
      </c>
      <c r="Z11" s="1">
        <v>0.90003125285806296</v>
      </c>
      <c r="AA11" s="1">
        <v>0.89005175935013403</v>
      </c>
      <c r="AB11" s="1">
        <v>0.775936238464214</v>
      </c>
      <c r="AC11" s="2">
        <f xml:space="preserve"> AVERAGE(B11:AB11)</f>
        <v>0.85273515620114237</v>
      </c>
    </row>
    <row r="12" spans="1:29" ht="21" thickTop="1" thickBot="1" x14ac:dyDescent="0.35">
      <c r="A12" s="2" t="s">
        <v>29</v>
      </c>
      <c r="B12" s="1">
        <v>0.92513628684421301</v>
      </c>
      <c r="C12" s="1">
        <v>0.95384404192082095</v>
      </c>
      <c r="D12" s="1">
        <v>0.89855318119433902</v>
      </c>
      <c r="E12" s="1">
        <v>0.89013338395756103</v>
      </c>
      <c r="F12" s="1">
        <v>0.95727767153548504</v>
      </c>
      <c r="G12" s="1">
        <v>0.95565681184754303</v>
      </c>
      <c r="H12" s="1">
        <v>0.96662691840104797</v>
      </c>
      <c r="I12" s="1">
        <v>0.90832804427018099</v>
      </c>
      <c r="J12" s="1">
        <v>0.91210192996149497</v>
      </c>
      <c r="K12" s="1">
        <v>0.93586986412759299</v>
      </c>
      <c r="L12" s="1">
        <v>0.95104320984630197</v>
      </c>
      <c r="M12" s="1">
        <v>0.91460426305954401</v>
      </c>
      <c r="N12" s="1">
        <v>0.91919007964238597</v>
      </c>
      <c r="O12" s="1">
        <v>0.95610627128938497</v>
      </c>
      <c r="P12" s="1">
        <v>0.94709163540223396</v>
      </c>
      <c r="Q12" s="1">
        <v>0.90214323556809894</v>
      </c>
      <c r="R12" s="1">
        <v>0.94008909419975095</v>
      </c>
      <c r="S12" s="1">
        <v>0.93549764896307896</v>
      </c>
      <c r="T12" s="1">
        <v>0.86793300366618098</v>
      </c>
      <c r="U12" s="1">
        <v>0.95451046519663796</v>
      </c>
      <c r="V12" s="1">
        <v>0.94142109978865895</v>
      </c>
      <c r="W12" s="1">
        <v>0.96713419844169402</v>
      </c>
      <c r="X12" s="1">
        <v>0.91559980677207198</v>
      </c>
      <c r="Y12" s="1">
        <v>0.97451613782009505</v>
      </c>
      <c r="Z12" s="1">
        <v>0.968619929618727</v>
      </c>
      <c r="AA12" s="1">
        <v>0.95060707812765999</v>
      </c>
      <c r="AB12" s="1">
        <v>0.83754831964590404</v>
      </c>
      <c r="AC12" s="2">
        <f t="shared" ref="AC12:AC15" si="1" xml:space="preserve"> AVERAGE(B12:AB12)</f>
        <v>0.93137717078180338</v>
      </c>
    </row>
    <row r="13" spans="1:29" ht="21" thickTop="1" thickBot="1" x14ac:dyDescent="0.35">
      <c r="A13" s="2" t="s">
        <v>31</v>
      </c>
      <c r="B13" s="1">
        <v>0.93735546105845602</v>
      </c>
      <c r="C13" s="1">
        <v>0.94679694580003704</v>
      </c>
      <c r="D13" s="1">
        <v>0.91029641081388502</v>
      </c>
      <c r="E13" s="1">
        <v>0.89186337354356504</v>
      </c>
      <c r="F13" s="1">
        <v>0.93590711564664997</v>
      </c>
      <c r="G13" s="1">
        <v>0.95695539473423097</v>
      </c>
      <c r="H13" s="1">
        <v>0.95920115709227205</v>
      </c>
      <c r="I13" s="1">
        <v>0.92018820055424999</v>
      </c>
      <c r="J13" s="1">
        <v>0.92661823786957098</v>
      </c>
      <c r="K13" s="1">
        <v>0.930082599528261</v>
      </c>
      <c r="L13" s="1">
        <v>0.94629260224297496</v>
      </c>
      <c r="M13" s="1">
        <v>0.91651544073885405</v>
      </c>
      <c r="N13" s="1">
        <v>0.92559239912739599</v>
      </c>
      <c r="O13" s="1">
        <v>0.94121483415875395</v>
      </c>
      <c r="P13" s="1">
        <v>0.93379986967498496</v>
      </c>
      <c r="Q13" s="1">
        <v>0.91663358372595805</v>
      </c>
      <c r="R13" s="1">
        <v>0.94338103828276598</v>
      </c>
      <c r="S13" s="1">
        <v>0.93419663627711003</v>
      </c>
      <c r="T13" s="1">
        <v>0.88350187965101601</v>
      </c>
      <c r="U13" s="1">
        <v>0.94892077949888198</v>
      </c>
      <c r="V13" s="1">
        <v>0.94355057983199098</v>
      </c>
      <c r="W13" s="1">
        <v>0.948237338483784</v>
      </c>
      <c r="X13" s="1">
        <v>0.91331750415060897</v>
      </c>
      <c r="Y13" s="1">
        <v>0.96889654222704402</v>
      </c>
      <c r="Z13" s="1">
        <v>0.96253916475170498</v>
      </c>
      <c r="AA13" s="1">
        <v>0.94983005501831996</v>
      </c>
      <c r="AB13" s="1">
        <v>0.87402951412754604</v>
      </c>
      <c r="AC13" s="2">
        <f t="shared" si="1"/>
        <v>0.93206350587447673</v>
      </c>
    </row>
    <row r="14" spans="1:29" ht="21" thickTop="1" thickBot="1" x14ac:dyDescent="0.35">
      <c r="A14" s="2" t="s">
        <v>30</v>
      </c>
      <c r="B14" s="1">
        <v>0.93782146619708695</v>
      </c>
      <c r="C14" s="1">
        <v>0.95351280534845395</v>
      </c>
      <c r="D14" s="1">
        <v>0.91047054372911196</v>
      </c>
      <c r="E14" s="1">
        <v>0.89638514002166303</v>
      </c>
      <c r="F14" s="1">
        <v>0.93973540962716096</v>
      </c>
      <c r="G14" s="1">
        <v>0.961515560913909</v>
      </c>
      <c r="H14" s="1">
        <v>0.96256141533434203</v>
      </c>
      <c r="I14" s="1">
        <v>0.92246575213862603</v>
      </c>
      <c r="J14" s="1">
        <v>0.92816171926840596</v>
      </c>
      <c r="K14" s="1">
        <v>0.93365988582055004</v>
      </c>
      <c r="L14" s="1">
        <v>0.95245141983515202</v>
      </c>
      <c r="M14" s="1">
        <v>0.91718586028577398</v>
      </c>
      <c r="N14" s="1">
        <v>0.92463981924509997</v>
      </c>
      <c r="O14" s="1">
        <v>0.94487333569798104</v>
      </c>
      <c r="P14" s="1">
        <v>0.93913079756892803</v>
      </c>
      <c r="Q14" s="1">
        <v>0.92084410236019199</v>
      </c>
      <c r="R14" s="1">
        <v>0.94639996179007702</v>
      </c>
      <c r="S14" s="1">
        <v>0.93892228295945301</v>
      </c>
      <c r="T14" s="1">
        <v>0.88529157145037296</v>
      </c>
      <c r="U14" s="1">
        <v>0.953444384728794</v>
      </c>
      <c r="V14" s="1">
        <v>0.94840179230246202</v>
      </c>
      <c r="W14" s="1">
        <v>0.95233123017571897</v>
      </c>
      <c r="X14" s="1">
        <v>0.91829057126425395</v>
      </c>
      <c r="Y14" s="1">
        <v>0.96795789666305798</v>
      </c>
      <c r="Z14" s="1">
        <v>0.96312867571696503</v>
      </c>
      <c r="AA14" s="1">
        <v>0.94981391031351303</v>
      </c>
      <c r="AB14" s="1">
        <v>0.86566476988291197</v>
      </c>
      <c r="AC14" s="2">
        <f t="shared" si="1"/>
        <v>0.93463192891259339</v>
      </c>
    </row>
    <row r="15" spans="1:29" ht="21" thickTop="1" thickBot="1" x14ac:dyDescent="0.35">
      <c r="A15" s="2" t="s">
        <v>32</v>
      </c>
      <c r="B15" s="1">
        <v>0.89934442830921102</v>
      </c>
      <c r="C15" s="1">
        <v>0.89315126757204799</v>
      </c>
      <c r="D15" s="1">
        <v>0.86780913070011501</v>
      </c>
      <c r="E15" s="1">
        <v>0.82776056758138905</v>
      </c>
      <c r="F15" s="1">
        <v>0.86138746688082202</v>
      </c>
      <c r="G15" s="1">
        <v>0.90292834072538697</v>
      </c>
      <c r="H15" s="1">
        <v>0.91266437708457204</v>
      </c>
      <c r="I15" s="1">
        <v>0.88295634386380994</v>
      </c>
      <c r="J15" s="1">
        <v>0.89565893221271997</v>
      </c>
      <c r="K15" s="1">
        <v>0.87826477980496398</v>
      </c>
      <c r="L15" s="1">
        <v>0.896787033080924</v>
      </c>
      <c r="M15" s="1">
        <v>0.86216247637104704</v>
      </c>
      <c r="N15" s="1">
        <v>0.87929070268299803</v>
      </c>
      <c r="O15" s="1">
        <v>0.880091574004914</v>
      </c>
      <c r="P15" s="1">
        <v>0.86447302089281697</v>
      </c>
      <c r="Q15" s="1">
        <v>0.871915186232327</v>
      </c>
      <c r="R15" s="1">
        <v>0.89565271129753299</v>
      </c>
      <c r="S15" s="1">
        <v>0.87731859096356501</v>
      </c>
      <c r="T15" s="1">
        <v>0.83096394732002099</v>
      </c>
      <c r="U15" s="1">
        <v>0.90821654635161198</v>
      </c>
      <c r="V15" s="1">
        <v>0.90427393469670403</v>
      </c>
      <c r="W15" s="1">
        <v>0.90010049734879505</v>
      </c>
      <c r="X15" s="1">
        <v>0.84773780844494395</v>
      </c>
      <c r="Y15" s="1">
        <v>0.93319437324343002</v>
      </c>
      <c r="Z15" s="1">
        <v>0.91810401334406899</v>
      </c>
      <c r="AA15" s="1">
        <v>0.91429317651668696</v>
      </c>
      <c r="AB15" s="1">
        <v>0.81702450809174099</v>
      </c>
      <c r="AC15" s="2">
        <f t="shared" si="1"/>
        <v>0.88235280502293201</v>
      </c>
    </row>
    <row r="16" spans="1:29" ht="15.75" thickTop="1" x14ac:dyDescent="0.25"/>
    <row r="19" spans="1:29" ht="20.25" thickBot="1" x14ac:dyDescent="0.35">
      <c r="A19" s="2" t="s">
        <v>35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  <c r="O19" s="3" t="s">
        <v>13</v>
      </c>
      <c r="P19" s="3" t="s">
        <v>14</v>
      </c>
      <c r="Q19" s="3" t="s">
        <v>15</v>
      </c>
      <c r="R19" s="3" t="s">
        <v>16</v>
      </c>
      <c r="S19" s="3" t="s">
        <v>17</v>
      </c>
      <c r="T19" s="3" t="s">
        <v>18</v>
      </c>
      <c r="U19" s="3" t="s">
        <v>19</v>
      </c>
      <c r="V19" s="3" t="s">
        <v>20</v>
      </c>
      <c r="W19" s="3" t="s">
        <v>21</v>
      </c>
      <c r="X19" s="3" t="s">
        <v>22</v>
      </c>
      <c r="Y19" s="3" t="s">
        <v>23</v>
      </c>
      <c r="Z19" s="3" t="s">
        <v>24</v>
      </c>
      <c r="AA19" s="3" t="s">
        <v>25</v>
      </c>
      <c r="AB19" s="3" t="s">
        <v>26</v>
      </c>
      <c r="AC19" s="2" t="s">
        <v>27</v>
      </c>
    </row>
    <row r="20" spans="1:29" ht="21" thickTop="1" thickBot="1" x14ac:dyDescent="0.35">
      <c r="A20" s="2" t="s">
        <v>28</v>
      </c>
      <c r="B20" s="1">
        <v>0.86617002166217505</v>
      </c>
      <c r="C20" s="1">
        <v>0.86539754797992796</v>
      </c>
      <c r="D20" s="1">
        <v>0.83635362303637395</v>
      </c>
      <c r="E20" s="1">
        <v>0.78539903421776802</v>
      </c>
      <c r="F20" s="1">
        <v>0.84301853162433404</v>
      </c>
      <c r="G20" s="1">
        <v>0.880560698227982</v>
      </c>
      <c r="H20" s="1">
        <v>0.89914989276762802</v>
      </c>
      <c r="I20" s="1">
        <v>0.84583321907477904</v>
      </c>
      <c r="J20" s="1">
        <v>0.86371456552235204</v>
      </c>
      <c r="K20" s="1">
        <v>0.84111681812195405</v>
      </c>
      <c r="L20" s="1">
        <v>0.87344726341940804</v>
      </c>
      <c r="M20" s="1">
        <v>0.83074170547530701</v>
      </c>
      <c r="N20" s="1">
        <v>0.85652639891696702</v>
      </c>
      <c r="O20" s="1">
        <v>0.84145279442651499</v>
      </c>
      <c r="P20" s="1">
        <v>0.82979961542353997</v>
      </c>
      <c r="Q20" s="1">
        <v>0.83336646880058995</v>
      </c>
      <c r="R20" s="1">
        <v>0.87115568044133895</v>
      </c>
      <c r="S20" s="1">
        <v>0.84968366891554803</v>
      </c>
      <c r="T20" s="1">
        <v>0.79585700817896898</v>
      </c>
      <c r="U20" s="1">
        <v>0.86880975330189902</v>
      </c>
      <c r="V20" s="1">
        <v>0.87462377013936299</v>
      </c>
      <c r="W20" s="1">
        <v>0.87499680462179497</v>
      </c>
      <c r="X20" s="1">
        <v>0.82073243530846895</v>
      </c>
      <c r="Y20" s="1">
        <v>0.90425616864968394</v>
      </c>
      <c r="Z20" s="1">
        <v>0.89952796670388702</v>
      </c>
      <c r="AA20" s="1">
        <v>0.88928776958702105</v>
      </c>
      <c r="AB20" s="1">
        <v>0.77396519769357497</v>
      </c>
      <c r="AC20" s="2">
        <f>AVERAGE(B20:AB20)</f>
        <v>0.85240534897182008</v>
      </c>
    </row>
    <row r="21" spans="1:29" ht="21" thickTop="1" thickBot="1" x14ac:dyDescent="0.35">
      <c r="A21" s="2" t="s">
        <v>29</v>
      </c>
      <c r="B21" s="1">
        <v>0.92663919268769401</v>
      </c>
      <c r="C21" s="1">
        <v>0.95367544358801903</v>
      </c>
      <c r="D21" s="1">
        <v>0.89968791796700798</v>
      </c>
      <c r="E21" s="1">
        <v>0.89116776571992296</v>
      </c>
      <c r="F21" s="1">
        <v>0.95711776886582201</v>
      </c>
      <c r="G21" s="1">
        <v>0.95562020629463096</v>
      </c>
      <c r="H21" s="1">
        <v>0.96679672359887303</v>
      </c>
      <c r="I21" s="1">
        <v>0.90862972002083997</v>
      </c>
      <c r="J21" s="1">
        <v>0.91297212884783296</v>
      </c>
      <c r="K21" s="1">
        <v>0.93602001843803495</v>
      </c>
      <c r="L21" s="1">
        <v>0.95121583979522695</v>
      </c>
      <c r="M21" s="1">
        <v>0.914963033125476</v>
      </c>
      <c r="N21" s="1">
        <v>0.91947766245487295</v>
      </c>
      <c r="O21" s="1">
        <v>0.95614978740843104</v>
      </c>
      <c r="P21" s="1">
        <v>0.94722194109907898</v>
      </c>
      <c r="Q21" s="1">
        <v>0.90286574455394897</v>
      </c>
      <c r="R21" s="1">
        <v>0.94021809182542304</v>
      </c>
      <c r="S21" s="1">
        <v>0.93573622450318905</v>
      </c>
      <c r="T21" s="1">
        <v>0.870206639997961</v>
      </c>
      <c r="U21" s="1">
        <v>0.95464610414984197</v>
      </c>
      <c r="V21" s="1">
        <v>0.94157371575992099</v>
      </c>
      <c r="W21" s="1">
        <v>0.96722820112988495</v>
      </c>
      <c r="X21" s="1">
        <v>0.91582963482052404</v>
      </c>
      <c r="Y21" s="1">
        <v>0.97458010593840605</v>
      </c>
      <c r="Z21" s="1">
        <v>0.96848035732412896</v>
      </c>
      <c r="AA21" s="1">
        <v>0.95094680880216997</v>
      </c>
      <c r="AB21" s="1">
        <v>0.83744336902800598</v>
      </c>
      <c r="AC21" s="2">
        <f t="shared" ref="AC21:AC24" si="2">AVERAGE(B21:AB21)</f>
        <v>0.93174482028685812</v>
      </c>
    </row>
    <row r="22" spans="1:29" ht="21" thickTop="1" thickBot="1" x14ac:dyDescent="0.35">
      <c r="A22" s="2" t="s">
        <v>31</v>
      </c>
      <c r="B22" s="1">
        <v>0.93847413747556396</v>
      </c>
      <c r="C22" s="1">
        <v>0.94705395478764598</v>
      </c>
      <c r="D22" s="1">
        <v>0.91049277490755498</v>
      </c>
      <c r="E22" s="1">
        <v>0.89093410872838597</v>
      </c>
      <c r="F22" s="1">
        <v>0.93271473880107902</v>
      </c>
      <c r="G22" s="1">
        <v>0.956096270827823</v>
      </c>
      <c r="H22" s="1">
        <v>0.95935505542492405</v>
      </c>
      <c r="I22" s="1">
        <v>0.91995502783338301</v>
      </c>
      <c r="J22" s="1">
        <v>0.92684153410444403</v>
      </c>
      <c r="K22" s="1">
        <v>0.92975108652706395</v>
      </c>
      <c r="L22" s="1">
        <v>0.94612160907425502</v>
      </c>
      <c r="M22" s="1">
        <v>0.91735732891309496</v>
      </c>
      <c r="N22" s="1">
        <v>0.92596457581227398</v>
      </c>
      <c r="O22" s="1">
        <v>0.93980841145433103</v>
      </c>
      <c r="P22" s="1">
        <v>0.93328104442870097</v>
      </c>
      <c r="Q22" s="1">
        <v>0.91695305177653397</v>
      </c>
      <c r="R22" s="1">
        <v>0.94310535949060303</v>
      </c>
      <c r="S22" s="1">
        <v>0.93240227863386904</v>
      </c>
      <c r="T22" s="1">
        <v>0.88513771753254999</v>
      </c>
      <c r="U22" s="1">
        <v>0.94873264386380796</v>
      </c>
      <c r="V22" s="1">
        <v>0.943723600677846</v>
      </c>
      <c r="W22" s="1">
        <v>0.94759579743858402</v>
      </c>
      <c r="X22" s="1">
        <v>0.91178073658802405</v>
      </c>
      <c r="Y22" s="1">
        <v>0.96880406718304901</v>
      </c>
      <c r="Z22" s="1">
        <v>0.96238960511623095</v>
      </c>
      <c r="AA22" s="1">
        <v>0.95045353648844899</v>
      </c>
      <c r="AB22" s="1">
        <v>0.87245160626029605</v>
      </c>
      <c r="AC22" s="2">
        <f t="shared" si="2"/>
        <v>0.93176783926482853</v>
      </c>
    </row>
    <row r="23" spans="1:29" ht="21" thickTop="1" thickBot="1" x14ac:dyDescent="0.35">
      <c r="A23" s="2" t="s">
        <v>30</v>
      </c>
      <c r="B23" s="1">
        <v>0.93834205103819901</v>
      </c>
      <c r="C23" s="1">
        <v>0.95333919610987505</v>
      </c>
      <c r="D23" s="1">
        <v>0.91065012719309701</v>
      </c>
      <c r="E23" s="1">
        <v>0.89410145905810201</v>
      </c>
      <c r="F23" s="1">
        <v>0.93530969044061696</v>
      </c>
      <c r="G23" s="1">
        <v>0.96051309177466204</v>
      </c>
      <c r="H23" s="1">
        <v>0.962533267874215</v>
      </c>
      <c r="I23" s="1">
        <v>0.92195683768886905</v>
      </c>
      <c r="J23" s="1">
        <v>0.927953203991424</v>
      </c>
      <c r="K23" s="1">
        <v>0.93233241143158097</v>
      </c>
      <c r="L23" s="1">
        <v>0.952094155436773</v>
      </c>
      <c r="M23" s="1">
        <v>0.91756781645486296</v>
      </c>
      <c r="N23" s="1">
        <v>0.92469539711191295</v>
      </c>
      <c r="O23" s="1">
        <v>0.94272834383484405</v>
      </c>
      <c r="P23" s="1">
        <v>0.93763283068515302</v>
      </c>
      <c r="Q23" s="1">
        <v>0.92084410236019199</v>
      </c>
      <c r="R23" s="1">
        <v>0.94565749787321796</v>
      </c>
      <c r="S23" s="1">
        <v>0.93668128002520101</v>
      </c>
      <c r="T23" s="1">
        <v>0.88676841542028695</v>
      </c>
      <c r="U23" s="1">
        <v>0.952848620626774</v>
      </c>
      <c r="V23" s="1">
        <v>0.94835217644231895</v>
      </c>
      <c r="W23" s="1">
        <v>0.95117462102814399</v>
      </c>
      <c r="X23" s="1">
        <v>0.91549222663448304</v>
      </c>
      <c r="Y23" s="1">
        <v>0.96755303574755702</v>
      </c>
      <c r="Z23" s="1">
        <v>0.96259263018982799</v>
      </c>
      <c r="AA23" s="1">
        <v>0.95017949631415899</v>
      </c>
      <c r="AB23" s="1">
        <v>0.86151153212520504</v>
      </c>
      <c r="AC23" s="2">
        <f t="shared" si="2"/>
        <v>0.93375575981153935</v>
      </c>
    </row>
    <row r="24" spans="1:29" ht="21" thickTop="1" thickBot="1" x14ac:dyDescent="0.35">
      <c r="A24" s="2" t="s">
        <v>32</v>
      </c>
      <c r="B24" s="1">
        <v>0.90162202145083703</v>
      </c>
      <c r="C24" s="1">
        <v>0.89472867415032797</v>
      </c>
      <c r="D24" s="1">
        <v>0.86931892685741197</v>
      </c>
      <c r="E24" s="1">
        <v>0.83075445246378299</v>
      </c>
      <c r="F24" s="1">
        <v>0.861419097795601</v>
      </c>
      <c r="G24" s="1">
        <v>0.903332451732345</v>
      </c>
      <c r="H24" s="1">
        <v>0.91418826386914998</v>
      </c>
      <c r="I24" s="1">
        <v>0.88403213864589902</v>
      </c>
      <c r="J24" s="1">
        <v>0.89730287710753998</v>
      </c>
      <c r="K24" s="1">
        <v>0.88057421309100403</v>
      </c>
      <c r="L24" s="1">
        <v>0.89801500665010403</v>
      </c>
      <c r="M24" s="1">
        <v>0.86552477175257103</v>
      </c>
      <c r="N24" s="1">
        <v>0.88196638086642598</v>
      </c>
      <c r="O24" s="1">
        <v>0.881870805798883</v>
      </c>
      <c r="P24" s="1">
        <v>0.86840906790810601</v>
      </c>
      <c r="Q24" s="1">
        <v>0.87579880144281297</v>
      </c>
      <c r="R24" s="1">
        <v>0.89732154365703298</v>
      </c>
      <c r="S24" s="1">
        <v>0.87745780064578704</v>
      </c>
      <c r="T24" s="1">
        <v>0.83614034193696296</v>
      </c>
      <c r="U24" s="1">
        <v>0.90976111704483198</v>
      </c>
      <c r="V24" s="1">
        <v>0.90553152743000198</v>
      </c>
      <c r="W24" s="1">
        <v>0.90078989749226701</v>
      </c>
      <c r="X24" s="1">
        <v>0.85154039814165905</v>
      </c>
      <c r="Y24" s="1">
        <v>0.93409459927067495</v>
      </c>
      <c r="Z24" s="1">
        <v>0.91980509592934701</v>
      </c>
      <c r="AA24" s="1">
        <v>0.91644515085911504</v>
      </c>
      <c r="AB24" s="1">
        <v>0.82089168039538696</v>
      </c>
      <c r="AC24" s="2">
        <f t="shared" si="2"/>
        <v>0.88439396682910631</v>
      </c>
    </row>
    <row r="25" spans="1:29" ht="15.75" thickTop="1" x14ac:dyDescent="0.25"/>
    <row r="28" spans="1:29" ht="20.25" thickBot="1" x14ac:dyDescent="0.35">
      <c r="A28" s="2" t="s">
        <v>36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17</v>
      </c>
      <c r="T28" s="3" t="s">
        <v>18</v>
      </c>
      <c r="U28" s="3" t="s">
        <v>19</v>
      </c>
      <c r="V28" s="3" t="s">
        <v>20</v>
      </c>
      <c r="W28" s="3" t="s">
        <v>21</v>
      </c>
      <c r="X28" s="3" t="s">
        <v>22</v>
      </c>
      <c r="Y28" s="3" t="s">
        <v>23</v>
      </c>
      <c r="Z28" s="3" t="s">
        <v>24</v>
      </c>
      <c r="AA28" s="3" t="s">
        <v>25</v>
      </c>
      <c r="AB28" s="3" t="s">
        <v>26</v>
      </c>
      <c r="AC28" s="2" t="s">
        <v>27</v>
      </c>
    </row>
    <row r="29" spans="1:29" ht="21" thickTop="1" thickBot="1" x14ac:dyDescent="0.35">
      <c r="A29" s="2" t="s">
        <v>28</v>
      </c>
      <c r="B29" s="1">
        <v>0.86554557919012698</v>
      </c>
      <c r="C29" s="1">
        <v>0.86556334968304405</v>
      </c>
      <c r="D29" s="1">
        <v>0.83577408575914403</v>
      </c>
      <c r="E29" s="1">
        <v>0.785224628493574</v>
      </c>
      <c r="F29" s="1">
        <v>0.84301378741551503</v>
      </c>
      <c r="G29" s="1">
        <v>0.88045769969954901</v>
      </c>
      <c r="H29" s="1">
        <v>0.899025317432678</v>
      </c>
      <c r="I29" s="1">
        <v>0.84602523427489196</v>
      </c>
      <c r="J29" s="1">
        <v>0.86372520113477602</v>
      </c>
      <c r="K29" s="1">
        <v>0.84130223419782602</v>
      </c>
      <c r="L29" s="1">
        <v>0.87346631655977902</v>
      </c>
      <c r="M29" s="1">
        <v>0.83103284085372797</v>
      </c>
      <c r="N29" s="1">
        <v>0.85632273870631903</v>
      </c>
      <c r="O29" s="1">
        <v>0.841682810286561</v>
      </c>
      <c r="P29" s="1">
        <v>0.829826465738143</v>
      </c>
      <c r="Q29" s="1">
        <v>0.83354625618801403</v>
      </c>
      <c r="R29" s="1">
        <v>0.87103727854656898</v>
      </c>
      <c r="S29" s="1">
        <v>0.84935117801576798</v>
      </c>
      <c r="T29" s="1">
        <v>0.79525233950502205</v>
      </c>
      <c r="U29" s="1">
        <v>0.86909195752105906</v>
      </c>
      <c r="V29" s="1">
        <v>0.874804151399596</v>
      </c>
      <c r="W29" s="1">
        <v>0.87484003036640401</v>
      </c>
      <c r="X29" s="1">
        <v>0.82109318164259504</v>
      </c>
      <c r="Y29" s="1">
        <v>0.90436062462170597</v>
      </c>
      <c r="Z29" s="1">
        <v>0.89968493306256803</v>
      </c>
      <c r="AA29" s="1">
        <v>0.88957865747211096</v>
      </c>
      <c r="AB29" s="1">
        <v>0.77481171720186204</v>
      </c>
      <c r="AC29" s="2">
        <f xml:space="preserve"> AVERAGE(B29:AB29)</f>
        <v>0.85242372573959002</v>
      </c>
    </row>
    <row r="30" spans="1:29" ht="21" thickTop="1" thickBot="1" x14ac:dyDescent="0.35">
      <c r="A30" s="2" t="s">
        <v>29</v>
      </c>
      <c r="B30" s="1">
        <v>0.92556823578906799</v>
      </c>
      <c r="C30" s="1">
        <v>0.95366446340174804</v>
      </c>
      <c r="D30" s="1">
        <v>0.89893010014564201</v>
      </c>
      <c r="E30" s="1">
        <v>0.89038812460636696</v>
      </c>
      <c r="F30" s="1">
        <v>0.95713502908693504</v>
      </c>
      <c r="G30" s="1">
        <v>0.95558957219223195</v>
      </c>
      <c r="H30" s="1">
        <v>0.966665736505254</v>
      </c>
      <c r="I30" s="1">
        <v>0.90821146916760798</v>
      </c>
      <c r="J30" s="1">
        <v>0.91226046331223798</v>
      </c>
      <c r="K30" s="1">
        <v>0.935819102918648</v>
      </c>
      <c r="L30" s="1">
        <v>0.95103039564812697</v>
      </c>
      <c r="M30" s="1">
        <v>0.91461379348735095</v>
      </c>
      <c r="N30" s="1">
        <v>0.91919613480114404</v>
      </c>
      <c r="O30" s="1">
        <v>0.95602773798354201</v>
      </c>
      <c r="P30" s="1">
        <v>0.94702073812747001</v>
      </c>
      <c r="Q30" s="1">
        <v>0.90230023935414005</v>
      </c>
      <c r="R30" s="1">
        <v>0.940016801982551</v>
      </c>
      <c r="S30" s="1">
        <v>0.93547727698532401</v>
      </c>
      <c r="T30" s="1">
        <v>0.86874771289446895</v>
      </c>
      <c r="U30" s="1">
        <v>0.95448197763458598</v>
      </c>
      <c r="V30" s="1">
        <v>0.94140536677127995</v>
      </c>
      <c r="W30" s="1">
        <v>0.96711974675783796</v>
      </c>
      <c r="X30" s="1">
        <v>0.91556572452407403</v>
      </c>
      <c r="Y30" s="1">
        <v>0.97452008167336401</v>
      </c>
      <c r="Z30" s="1">
        <v>0.96850189045665103</v>
      </c>
      <c r="AA30" s="1">
        <v>0.95070698385984598</v>
      </c>
      <c r="AB30" s="1">
        <v>0.83727463165685101</v>
      </c>
      <c r="AC30" s="2">
        <f t="shared" ref="AC30:AC33" si="3" xml:space="preserve"> AVERAGE(B30:AB30)</f>
        <v>0.9314162789527537</v>
      </c>
    </row>
    <row r="31" spans="1:29" ht="21" thickTop="1" thickBot="1" x14ac:dyDescent="0.35">
      <c r="A31" s="2" t="s">
        <v>31</v>
      </c>
      <c r="B31" s="1">
        <v>0.93668419606137099</v>
      </c>
      <c r="C31" s="1">
        <v>0.94640461043199597</v>
      </c>
      <c r="D31" s="1">
        <v>0.90868923968787296</v>
      </c>
      <c r="E31" s="1">
        <v>0.88742574523925999</v>
      </c>
      <c r="F31" s="1">
        <v>0.93159696766773903</v>
      </c>
      <c r="G31" s="1">
        <v>0.955584097105182</v>
      </c>
      <c r="H31" s="1">
        <v>0.95836153243598599</v>
      </c>
      <c r="I31" s="1">
        <v>0.91862016243579003</v>
      </c>
      <c r="J31" s="1">
        <v>0.925165618277205</v>
      </c>
      <c r="K31" s="1">
        <v>0.92826031912402895</v>
      </c>
      <c r="L31" s="1">
        <v>0.94546229280528105</v>
      </c>
      <c r="M31" s="1">
        <v>0.91546014433481404</v>
      </c>
      <c r="N31" s="1">
        <v>0.92424742755661105</v>
      </c>
      <c r="O31" s="1">
        <v>0.938733520717002</v>
      </c>
      <c r="P31" s="1">
        <v>0.93186520327806899</v>
      </c>
      <c r="Q31" s="1">
        <v>0.91382129650279897</v>
      </c>
      <c r="R31" s="1">
        <v>0.94217377429647697</v>
      </c>
      <c r="S31" s="1">
        <v>0.93088922194248402</v>
      </c>
      <c r="T31" s="1">
        <v>0.88060449886110803</v>
      </c>
      <c r="U31" s="1">
        <v>0.94782010981487697</v>
      </c>
      <c r="V31" s="1">
        <v>0.94309192507079198</v>
      </c>
      <c r="W31" s="1">
        <v>0.94688395316938501</v>
      </c>
      <c r="X31" s="1">
        <v>0.90838432756381204</v>
      </c>
      <c r="Y31" s="1">
        <v>0.96823864763678702</v>
      </c>
      <c r="Z31" s="1">
        <v>0.961591654660227</v>
      </c>
      <c r="AA31" s="1">
        <v>0.94849337700111302</v>
      </c>
      <c r="AB31" s="1">
        <v>0.86702380396845202</v>
      </c>
      <c r="AC31" s="2">
        <f t="shared" si="3"/>
        <v>0.93005843213505646</v>
      </c>
    </row>
    <row r="32" spans="1:29" ht="21" thickTop="1" thickBot="1" x14ac:dyDescent="0.35">
      <c r="A32" s="2" t="s">
        <v>30</v>
      </c>
      <c r="B32" s="1">
        <v>0.93640682375255702</v>
      </c>
      <c r="C32" s="1">
        <v>0.95281280303943205</v>
      </c>
      <c r="D32" s="1">
        <v>0.90864210731918404</v>
      </c>
      <c r="E32" s="1">
        <v>0.890734135427803</v>
      </c>
      <c r="F32" s="1">
        <v>0.93420019820565503</v>
      </c>
      <c r="G32" s="1">
        <v>0.96008271998407302</v>
      </c>
      <c r="H32" s="1">
        <v>0.96142076279123001</v>
      </c>
      <c r="I32" s="1">
        <v>0.92056401694457501</v>
      </c>
      <c r="J32" s="1">
        <v>0.92607081781967904</v>
      </c>
      <c r="K32" s="1">
        <v>0.93093463264508103</v>
      </c>
      <c r="L32" s="1">
        <v>0.95148390385390802</v>
      </c>
      <c r="M32" s="1">
        <v>0.91549099449405003</v>
      </c>
      <c r="N32" s="1">
        <v>0.92266957392820403</v>
      </c>
      <c r="O32" s="1">
        <v>0.94169347836593698</v>
      </c>
      <c r="P32" s="1">
        <v>0.93629236147304495</v>
      </c>
      <c r="Q32" s="1">
        <v>0.91779317264888605</v>
      </c>
      <c r="R32" s="1">
        <v>0.94473637736114002</v>
      </c>
      <c r="S32" s="1">
        <v>0.93533571906525304</v>
      </c>
      <c r="T32" s="1">
        <v>0.88222733090883698</v>
      </c>
      <c r="U32" s="1">
        <v>0.95203542776902195</v>
      </c>
      <c r="V32" s="1">
        <v>0.947745630899962</v>
      </c>
      <c r="W32" s="1">
        <v>0.95054074011316303</v>
      </c>
      <c r="X32" s="1">
        <v>0.91209307091760305</v>
      </c>
      <c r="Y32" s="1">
        <v>0.96682743175476404</v>
      </c>
      <c r="Z32" s="1">
        <v>0.96165052824581398</v>
      </c>
      <c r="AA32" s="1">
        <v>0.94806576178536595</v>
      </c>
      <c r="AB32" s="1">
        <v>0.854715156767762</v>
      </c>
      <c r="AC32" s="2">
        <f t="shared" si="3"/>
        <v>0.93197280289933293</v>
      </c>
    </row>
    <row r="33" spans="1:29" ht="21" thickTop="1" thickBot="1" x14ac:dyDescent="0.35">
      <c r="A33" s="2" t="s">
        <v>32</v>
      </c>
      <c r="B33" s="1">
        <v>0.89883268279083905</v>
      </c>
      <c r="C33" s="1">
        <v>0.893323962560997</v>
      </c>
      <c r="D33" s="1">
        <v>0.86612287348175199</v>
      </c>
      <c r="E33" s="1">
        <v>0.82475563303011701</v>
      </c>
      <c r="F33" s="1">
        <v>0.85802978307892697</v>
      </c>
      <c r="G33" s="1">
        <v>0.90141504262707906</v>
      </c>
      <c r="H33" s="1">
        <v>0.91257529500038903</v>
      </c>
      <c r="I33" s="1">
        <v>0.88150178821494396</v>
      </c>
      <c r="J33" s="1">
        <v>0.894586979253984</v>
      </c>
      <c r="K33" s="1">
        <v>0.87737993379243595</v>
      </c>
      <c r="L33" s="1">
        <v>0.89645006843790398</v>
      </c>
      <c r="M33" s="1">
        <v>0.86206798574773502</v>
      </c>
      <c r="N33" s="1">
        <v>0.87889662842996896</v>
      </c>
      <c r="O33" s="1">
        <v>0.87919154383102005</v>
      </c>
      <c r="P33" s="1">
        <v>0.86478987938221097</v>
      </c>
      <c r="Q33" s="1">
        <v>0.87083606332567898</v>
      </c>
      <c r="R33" s="1">
        <v>0.89484906354276905</v>
      </c>
      <c r="S33" s="1">
        <v>0.87407963858502502</v>
      </c>
      <c r="T33" s="1">
        <v>0.82908094590274395</v>
      </c>
      <c r="U33" s="1">
        <v>0.90790517115936498</v>
      </c>
      <c r="V33" s="1">
        <v>0.90439053188731</v>
      </c>
      <c r="W33" s="1">
        <v>0.89928794088938302</v>
      </c>
      <c r="X33" s="1">
        <v>0.84347088937422499</v>
      </c>
      <c r="Y33" s="1">
        <v>0.93287870337445999</v>
      </c>
      <c r="Z33" s="1">
        <v>0.91814353361890899</v>
      </c>
      <c r="AA33" s="1">
        <v>0.91414942672878596</v>
      </c>
      <c r="AB33" s="1">
        <v>0.81257266923094496</v>
      </c>
      <c r="AC33" s="2">
        <f t="shared" si="3"/>
        <v>0.88116906138073714</v>
      </c>
    </row>
    <row r="34" spans="1:29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2015-06-05T18:17:20Z</dcterms:created>
  <dcterms:modified xsi:type="dcterms:W3CDTF">2022-08-30T10:26:44Z</dcterms:modified>
</cp:coreProperties>
</file>