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Submission Excel Results\"/>
    </mc:Choice>
  </mc:AlternateContent>
  <xr:revisionPtr revIDLastSave="0" documentId="13_ncr:1_{96B7F6A5-58D4-4A81-8039-D9614C82D3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Sheet1!$A$29</definedName>
    <definedName name="_xlchart.v1.1" hidden="1">Sheet1!$A$30</definedName>
    <definedName name="_xlchart.v1.10" hidden="1">Sheet1!$A$2</definedName>
    <definedName name="_xlchart.v1.11" hidden="1">Sheet1!$A$3</definedName>
    <definedName name="_xlchart.v1.12" hidden="1">Sheet1!$A$4</definedName>
    <definedName name="_xlchart.v1.13" hidden="1">Sheet1!$A$5</definedName>
    <definedName name="_xlchart.v1.14" hidden="1">Sheet1!$A$6</definedName>
    <definedName name="_xlchart.v1.15" hidden="1">Sheet1!$B$2:$AB$2</definedName>
    <definedName name="_xlchart.v1.16" hidden="1">Sheet1!$B$3:$AB$3</definedName>
    <definedName name="_xlchart.v1.17" hidden="1">Sheet1!$B$4:$AB$4</definedName>
    <definedName name="_xlchart.v1.18" hidden="1">Sheet1!$B$5:$AB$5</definedName>
    <definedName name="_xlchart.v1.19" hidden="1">Sheet1!$B$6:$AB$6</definedName>
    <definedName name="_xlchart.v1.2" hidden="1">Sheet1!$A$31</definedName>
    <definedName name="_xlchart.v1.3" hidden="1">Sheet1!$A$32</definedName>
    <definedName name="_xlchart.v1.4" hidden="1">Sheet1!$A$33</definedName>
    <definedName name="_xlchart.v1.5" hidden="1">Sheet1!$B$29:$AB$29</definedName>
    <definedName name="_xlchart.v1.6" hidden="1">Sheet1!$B$30:$AB$30</definedName>
    <definedName name="_xlchart.v1.7" hidden="1">Sheet1!$B$31:$AB$31</definedName>
    <definedName name="_xlchart.v1.8" hidden="1">Sheet1!$B$32:$AB$32</definedName>
    <definedName name="_xlchart.v1.9" hidden="1">Sheet1!$B$33:$AB$33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0" i="1" l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<sst xmlns="http://schemas.openxmlformats.org/spreadsheetml/2006/main" count="136" uniqueCount="37">
  <si>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</si>
  <si>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</si>
  <si>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</si>
  <si>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</si>
  <si>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</si>
  <si>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</si>
  <si>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</si>
  <si>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</si>
  <si>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</si>
  <si>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</si>
  <si>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</si>
  <si>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</si>
  <si>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</si>
  <si>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</si>
  <si>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</si>
  <si>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</si>
  <si>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</si>
  <si>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</si>
  <si>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</si>
  <si>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</si>
  <si>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</si>
  <si>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</si>
  <si>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</si>
  <si>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</si>
  <si>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</si>
  <si>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</si>
  <si>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</si>
  <si>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</si>
  <si>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</si>
  <si>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</si>
  <si>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</si>
  <si>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</si>
  <si>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</si>
  <si>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PCA F1 Score</t>
  </si>
  <si>
    <t>PCA Recall</t>
  </si>
  <si>
    <t>PCA Precision</t>
  </si>
  <si>
    <t>PCA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</si>
</sst>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1" applyFill="1"/>
    <xf numFmtId="0" fontId="3" fillId="2" borderId="2" xfId="2" applyFill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EBE48CEC-D97A-46E7-B30D-FBBAFC59E604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D174C4-C3F7-44C2-B10C-6D2B0578A5EC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10D1F5-4A38-4E30-A500-27A667CA2244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368087D-41B9-44CB-92DB-4A993CC4ECD6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14CA20E-4736-4E72-A6D2-7F8C96BA8E4E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PCA Accuracy (%)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A900868F-89EC-4986-A8B0-A062CAC02866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AD55DB-E9ED-40BE-96CE-1878D4CA05F8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F1AAC0-DE40-4E24-8D4E-D581E8282840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11AA79B-EAC7-4D28-9B37-74991D5BBEFC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63296CA-389F-4283-B734-CA390A00C865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PCA F1 Score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32089</xdr:colOff>
      <xdr:row>35</xdr:row>
      <xdr:rowOff>126421</xdr:rowOff>
    </xdr:from>
    <xdr:to>
      <xdr:col>10</xdr:col>
      <xdr:colOff>456386</xdr:colOff>
      <xdr:row>54</xdr:row>
      <xdr:rowOff>2036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B1D48C-7D34-AEE0-9FE4-17BF6A619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271" y="8525739"/>
              <a:ext cx="5879524" cy="3495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586780</xdr:colOff>
      <xdr:row>36</xdr:row>
      <xdr:rowOff>1120</xdr:rowOff>
    </xdr:from>
    <xdr:to>
      <xdr:col>21</xdr:col>
      <xdr:colOff>258754</xdr:colOff>
      <xdr:row>53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D43694-AD1A-ECD4-90A9-8CEBF3FF1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2007" y="8590938"/>
              <a:ext cx="5750656" cy="3405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zoomScale="55" zoomScaleNormal="55" workbookViewId="0">
      <selection activeCell="AD61" sqref="AD61"/>
    </sheetView>
  </sheetViews>
  <sheetFormatPr defaultRowHeight="15" x14ac:dyDescent="0.25"/>
  <cols>
    <col min="1" max="1" width="36.85546875" bestFit="1" customWidth="1"/>
    <col min="2" max="10" width="9" bestFit="1" customWidth="1"/>
    <col min="11" max="27" width="10" bestFit="1" customWidth="1"/>
    <col min="28" max="28" width="15.5703125" bestFit="1" customWidth="1"/>
    <col min="29" max="29" width="18.42578125" bestFit="1" customWidth="1"/>
  </cols>
  <sheetData>
    <row r="1" spans="1:29" ht="20.25" thickBot="1" x14ac:dyDescent="0.3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" t="s">
        <v>27</v>
      </c>
    </row>
    <row r="2" spans="1:29" ht="21" thickTop="1" thickBot="1" x14ac:dyDescent="0.35">
      <c r="A2" s="2" t="s">
        <v>28</v>
      </c>
      <c r="B2" s="1">
        <v>81.492048396470594</v>
      </c>
      <c r="C2" s="1">
        <v>82.207335368061607</v>
      </c>
      <c r="D2" s="1">
        <v>79.496997193884198</v>
      </c>
      <c r="E2" s="1">
        <v>73.993976841995902</v>
      </c>
      <c r="F2" s="1">
        <v>76.970459489921595</v>
      </c>
      <c r="G2" s="1">
        <v>82.684475006612004</v>
      </c>
      <c r="H2" s="1">
        <v>84.953877160796793</v>
      </c>
      <c r="I2" s="1">
        <v>80.335645926454006</v>
      </c>
      <c r="J2" s="1">
        <v>81.215425743098294</v>
      </c>
      <c r="K2" s="1">
        <v>79.502173054128804</v>
      </c>
      <c r="L2" s="1">
        <v>82.503952420386895</v>
      </c>
      <c r="M2" s="1">
        <v>78.832846580892905</v>
      </c>
      <c r="N2" s="1">
        <v>81.218975631768899</v>
      </c>
      <c r="O2" s="1">
        <v>79.967727063162698</v>
      </c>
      <c r="P2" s="1">
        <v>79.311304523833599</v>
      </c>
      <c r="Q2" s="1">
        <v>77.227413445425796</v>
      </c>
      <c r="R2" s="1">
        <v>82.024180866695801</v>
      </c>
      <c r="S2" s="1">
        <v>80.618486336072195</v>
      </c>
      <c r="T2" s="1">
        <v>75.542079649399895</v>
      </c>
      <c r="U2" s="1">
        <v>84.070127907885393</v>
      </c>
      <c r="V2" s="1">
        <v>82.262184788931805</v>
      </c>
      <c r="W2" s="1">
        <v>82.670824918837397</v>
      </c>
      <c r="X2" s="1">
        <v>76.230891017155898</v>
      </c>
      <c r="Y2" s="1">
        <v>86.510154648779505</v>
      </c>
      <c r="Z2" s="1">
        <v>85.6182113491016</v>
      </c>
      <c r="AA2" s="1">
        <v>84.949713628017804</v>
      </c>
      <c r="AB2" s="1">
        <v>71.666495057660597</v>
      </c>
      <c r="AC2" s="2">
        <f xml:space="preserve"> AVERAGE(B2:AB2)</f>
        <v>80.521406815386385</v>
      </c>
    </row>
    <row r="3" spans="1:29" ht="21" thickTop="1" thickBot="1" x14ac:dyDescent="0.35">
      <c r="A3" s="2" t="s">
        <v>29</v>
      </c>
      <c r="B3" s="1">
        <v>89.887462355365301</v>
      </c>
      <c r="C3" s="1">
        <v>90.970461952304504</v>
      </c>
      <c r="D3" s="1">
        <v>87.338386090057895</v>
      </c>
      <c r="E3" s="1">
        <v>85.139415338283399</v>
      </c>
      <c r="F3" s="1">
        <v>88.582212786034404</v>
      </c>
      <c r="G3" s="1">
        <v>90.698227982015297</v>
      </c>
      <c r="H3" s="1">
        <v>93.0337717371644</v>
      </c>
      <c r="I3" s="1">
        <v>87.852030603010903</v>
      </c>
      <c r="J3" s="1">
        <v>89.063285778565898</v>
      </c>
      <c r="K3" s="1">
        <v>89.205847491110205</v>
      </c>
      <c r="L3" s="1">
        <v>91.093879394715003</v>
      </c>
      <c r="M3" s="1">
        <v>88.015365590549095</v>
      </c>
      <c r="N3" s="1">
        <v>89.629399819494495</v>
      </c>
      <c r="O3" s="1">
        <v>91.468162491675599</v>
      </c>
      <c r="P3" s="1">
        <v>90.122457241169897</v>
      </c>
      <c r="Q3" s="1">
        <v>85.804765826919194</v>
      </c>
      <c r="R3" s="1">
        <v>90.288984558273796</v>
      </c>
      <c r="S3" s="1">
        <v>90.258052660593805</v>
      </c>
      <c r="T3" s="1">
        <v>84.967003847427804</v>
      </c>
      <c r="U3" s="1">
        <v>92.679813478521297</v>
      </c>
      <c r="V3" s="1">
        <v>89.963831347851297</v>
      </c>
      <c r="W3" s="1">
        <v>91.398041872236007</v>
      </c>
      <c r="X3" s="1">
        <v>86.781385449920805</v>
      </c>
      <c r="Y3" s="1">
        <v>94.207990630572993</v>
      </c>
      <c r="Z3" s="1">
        <v>94.579230534971003</v>
      </c>
      <c r="AA3" s="1">
        <v>92.705050560412104</v>
      </c>
      <c r="AB3" s="1">
        <v>83.293863261943898</v>
      </c>
      <c r="AC3" s="2">
        <f t="shared" ref="AC3:AC6" si="0" xml:space="preserve"> AVERAGE(B3:AB3)</f>
        <v>89.59364372893188</v>
      </c>
    </row>
    <row r="4" spans="1:29" ht="21" thickTop="1" thickBot="1" x14ac:dyDescent="0.35">
      <c r="A4" s="2" t="s">
        <v>31</v>
      </c>
      <c r="B4" s="1">
        <v>90.180694246314701</v>
      </c>
      <c r="C4" s="1">
        <v>91.505871398272205</v>
      </c>
      <c r="D4" s="1">
        <v>87.789462641944795</v>
      </c>
      <c r="E4" s="1">
        <v>85.661249286048005</v>
      </c>
      <c r="F4" s="1">
        <v>87.976724070142296</v>
      </c>
      <c r="G4" s="1">
        <v>91.811690029092802</v>
      </c>
      <c r="H4" s="1">
        <v>92.858065683057205</v>
      </c>
      <c r="I4" s="1">
        <v>89.1271560589025</v>
      </c>
      <c r="J4" s="1">
        <v>89.833514200259302</v>
      </c>
      <c r="K4" s="1">
        <v>89.903858817331695</v>
      </c>
      <c r="L4" s="1">
        <v>91.118974127330603</v>
      </c>
      <c r="M4" s="1">
        <v>88.488962559528503</v>
      </c>
      <c r="N4" s="1">
        <v>90.272450361010797</v>
      </c>
      <c r="O4" s="1">
        <v>91.147994467496503</v>
      </c>
      <c r="P4" s="1">
        <v>90.317275579394703</v>
      </c>
      <c r="Q4" s="1">
        <v>87.065807037973201</v>
      </c>
      <c r="R4" s="1">
        <v>90.966976876079499</v>
      </c>
      <c r="S4" s="1">
        <v>90.552069934108602</v>
      </c>
      <c r="T4" s="1">
        <v>85.7008178969093</v>
      </c>
      <c r="U4" s="1">
        <v>93.161747466590199</v>
      </c>
      <c r="V4" s="1">
        <v>90.477274451779294</v>
      </c>
      <c r="W4" s="1">
        <v>91.216544390194002</v>
      </c>
      <c r="X4" s="1">
        <v>86.864439772638704</v>
      </c>
      <c r="Y4" s="1">
        <v>94.394314461391005</v>
      </c>
      <c r="Z4" s="1">
        <v>94.163029134097997</v>
      </c>
      <c r="AA4" s="1">
        <v>92.642021320325497</v>
      </c>
      <c r="AB4" s="1">
        <v>83.414847611202603</v>
      </c>
      <c r="AC4" s="2">
        <f t="shared" si="0"/>
        <v>89.948660514052463</v>
      </c>
    </row>
    <row r="5" spans="1:29" ht="21" thickTop="1" thickBot="1" x14ac:dyDescent="0.35">
      <c r="A5" s="2" t="s">
        <v>30</v>
      </c>
      <c r="B5" s="1">
        <v>90.886035821841801</v>
      </c>
      <c r="C5" s="1">
        <v>92.468056489576298</v>
      </c>
      <c r="D5" s="1">
        <v>88.434607012666802</v>
      </c>
      <c r="E5" s="1">
        <v>86.403759281374903</v>
      </c>
      <c r="F5" s="1">
        <v>89.289926869544701</v>
      </c>
      <c r="G5" s="1">
        <v>92.745305474742096</v>
      </c>
      <c r="H5" s="1">
        <v>93.803777680163293</v>
      </c>
      <c r="I5" s="1">
        <v>89.722214604985297</v>
      </c>
      <c r="J5" s="1">
        <v>90.436992138905794</v>
      </c>
      <c r="K5" s="1">
        <v>90.833662583958898</v>
      </c>
      <c r="L5" s="1">
        <v>92.285879193957101</v>
      </c>
      <c r="M5" s="1">
        <v>89.344068197963495</v>
      </c>
      <c r="N5" s="1">
        <v>90.766019855595601</v>
      </c>
      <c r="O5" s="1">
        <v>92.205829619384204</v>
      </c>
      <c r="P5" s="1">
        <v>91.223054346726002</v>
      </c>
      <c r="Q5" s="1">
        <v>87.540117583572297</v>
      </c>
      <c r="R5" s="1">
        <v>91.771287154236802</v>
      </c>
      <c r="S5" s="1">
        <v>91.378993515868999</v>
      </c>
      <c r="T5" s="1">
        <v>86.223150814074899</v>
      </c>
      <c r="U5" s="1">
        <v>94.050069033787395</v>
      </c>
      <c r="V5" s="1">
        <v>91.306877102460902</v>
      </c>
      <c r="W5" s="1">
        <v>92.078018354252407</v>
      </c>
      <c r="X5" s="1">
        <v>88.0220093955202</v>
      </c>
      <c r="Y5" s="1">
        <v>95.163565705767994</v>
      </c>
      <c r="Z5" s="1">
        <v>94.845700944066493</v>
      </c>
      <c r="AA5" s="1">
        <v>93.349044969992605</v>
      </c>
      <c r="AB5" s="1">
        <v>84.171643327841807</v>
      </c>
      <c r="AC5" s="2">
        <f t="shared" si="0"/>
        <v>90.768506187882565</v>
      </c>
    </row>
    <row r="6" spans="1:29" ht="21" thickTop="1" thickBot="1" x14ac:dyDescent="0.35">
      <c r="A6" s="2" t="s">
        <v>32</v>
      </c>
      <c r="B6" s="1">
        <v>85.166693083954101</v>
      </c>
      <c r="C6" s="1">
        <v>85.546531477936995</v>
      </c>
      <c r="D6" s="1">
        <v>83.370485956308499</v>
      </c>
      <c r="E6" s="1">
        <v>78.8021184900566</v>
      </c>
      <c r="F6" s="1">
        <v>80.139445886084204</v>
      </c>
      <c r="G6" s="1">
        <v>85.321343559904705</v>
      </c>
      <c r="H6" s="1">
        <v>88.041652670473596</v>
      </c>
      <c r="I6" s="1">
        <v>84.651877039515099</v>
      </c>
      <c r="J6" s="1">
        <v>85.646224292633804</v>
      </c>
      <c r="K6" s="1">
        <v>84.006321612011007</v>
      </c>
      <c r="L6" s="1">
        <v>85.655850836909295</v>
      </c>
      <c r="M6" s="1">
        <v>83.137316810061293</v>
      </c>
      <c r="N6" s="1">
        <v>85.037793321299603</v>
      </c>
      <c r="O6" s="1">
        <v>83.978792070078299</v>
      </c>
      <c r="P6" s="1">
        <v>83.187430422022004</v>
      </c>
      <c r="Q6" s="1">
        <v>82.578318043682003</v>
      </c>
      <c r="R6" s="1">
        <v>85.292980330489002</v>
      </c>
      <c r="S6" s="1">
        <v>84.235948861995595</v>
      </c>
      <c r="T6" s="1">
        <v>80.462200932555305</v>
      </c>
      <c r="U6" s="1">
        <v>88.0923229218225</v>
      </c>
      <c r="V6" s="1">
        <v>86.301439158256798</v>
      </c>
      <c r="W6" s="1">
        <v>86.484828344282803</v>
      </c>
      <c r="X6" s="1">
        <v>80.650938254301906</v>
      </c>
      <c r="Y6" s="1">
        <v>89.693630386755004</v>
      </c>
      <c r="Z6" s="1">
        <v>89.270124860420196</v>
      </c>
      <c r="AA6" s="1">
        <v>89.145268696390801</v>
      </c>
      <c r="AB6" s="1">
        <v>78.266577429983499</v>
      </c>
      <c r="AC6" s="2">
        <f t="shared" si="0"/>
        <v>84.524609472229059</v>
      </c>
    </row>
    <row r="7" spans="1:29" ht="15.75" thickTop="1" x14ac:dyDescent="0.25"/>
    <row r="10" spans="1:29" ht="20.25" thickBot="1" x14ac:dyDescent="0.35">
      <c r="A10" s="3" t="s">
        <v>35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16</v>
      </c>
      <c r="S10" s="3" t="s">
        <v>17</v>
      </c>
      <c r="T10" s="3" t="s">
        <v>18</v>
      </c>
      <c r="U10" s="3" t="s">
        <v>19</v>
      </c>
      <c r="V10" s="3" t="s">
        <v>20</v>
      </c>
      <c r="W10" s="3" t="s">
        <v>21</v>
      </c>
      <c r="X10" s="3" t="s">
        <v>22</v>
      </c>
      <c r="Y10" s="3" t="s">
        <v>23</v>
      </c>
      <c r="Z10" s="3" t="s">
        <v>24</v>
      </c>
      <c r="AA10" s="3" t="s">
        <v>25</v>
      </c>
      <c r="AB10" s="3" t="s">
        <v>26</v>
      </c>
      <c r="AC10" s="2" t="s">
        <v>27</v>
      </c>
    </row>
    <row r="11" spans="1:29" ht="21" thickTop="1" thickBot="1" x14ac:dyDescent="0.35">
      <c r="A11" s="2" t="s">
        <v>28</v>
      </c>
      <c r="B11" s="1">
        <v>0.81381792163682498</v>
      </c>
      <c r="C11" s="1">
        <v>0.82243517071768502</v>
      </c>
      <c r="D11" s="1">
        <v>0.794166981670681</v>
      </c>
      <c r="E11" s="1">
        <v>0.73974792177281601</v>
      </c>
      <c r="F11" s="1">
        <v>0.77062492988162201</v>
      </c>
      <c r="G11" s="1">
        <v>0.82748583059233605</v>
      </c>
      <c r="H11" s="1">
        <v>0.84980371959266199</v>
      </c>
      <c r="I11" s="1">
        <v>0.80362373809063103</v>
      </c>
      <c r="J11" s="1">
        <v>0.81222225568414197</v>
      </c>
      <c r="K11" s="1">
        <v>0.79535762518207598</v>
      </c>
      <c r="L11" s="1">
        <v>0.82498189952422596</v>
      </c>
      <c r="M11" s="1">
        <v>0.78902581239617298</v>
      </c>
      <c r="N11" s="1">
        <v>0.81266763256682994</v>
      </c>
      <c r="O11" s="1">
        <v>0.80039512163693205</v>
      </c>
      <c r="P11" s="1">
        <v>0.79354076081626901</v>
      </c>
      <c r="Q11" s="1">
        <v>0.77266968039967898</v>
      </c>
      <c r="R11" s="1">
        <v>0.82044130106634905</v>
      </c>
      <c r="S11" s="1">
        <v>0.80602164348566796</v>
      </c>
      <c r="T11" s="1">
        <v>0.75412835075235896</v>
      </c>
      <c r="U11" s="1">
        <v>0.84143930083021701</v>
      </c>
      <c r="V11" s="1">
        <v>0.82291739185231605</v>
      </c>
      <c r="W11" s="1">
        <v>0.82755234891655804</v>
      </c>
      <c r="X11" s="1">
        <v>0.76391311108170601</v>
      </c>
      <c r="Y11" s="1">
        <v>0.86584006967529803</v>
      </c>
      <c r="Z11" s="1">
        <v>0.85703451624811999</v>
      </c>
      <c r="AA11" s="1">
        <v>0.84985390814179396</v>
      </c>
      <c r="AB11" s="1">
        <v>0.71761790265550496</v>
      </c>
      <c r="AC11" s="2">
        <f xml:space="preserve"> AVERAGE(B11:AB11)</f>
        <v>0.80553062395805441</v>
      </c>
    </row>
    <row r="12" spans="1:29" ht="21" thickTop="1" thickBot="1" x14ac:dyDescent="0.35">
      <c r="A12" s="2" t="s">
        <v>29</v>
      </c>
      <c r="B12" s="1">
        <v>0.89630761905171297</v>
      </c>
      <c r="C12" s="1">
        <v>0.908767055911887</v>
      </c>
      <c r="D12" s="1">
        <v>0.86966817649286599</v>
      </c>
      <c r="E12" s="1">
        <v>0.84900106316635704</v>
      </c>
      <c r="F12" s="1">
        <v>0.88518455916858596</v>
      </c>
      <c r="G12" s="1">
        <v>0.90610638275566102</v>
      </c>
      <c r="H12" s="1">
        <v>0.92941046215405698</v>
      </c>
      <c r="I12" s="1">
        <v>0.87670220006578103</v>
      </c>
      <c r="J12" s="1">
        <v>0.88875644743481397</v>
      </c>
      <c r="K12" s="1">
        <v>0.889792393379087</v>
      </c>
      <c r="L12" s="1">
        <v>0.90967274699464196</v>
      </c>
      <c r="M12" s="1">
        <v>0.87660746804960099</v>
      </c>
      <c r="N12" s="1">
        <v>0.89381903400612495</v>
      </c>
      <c r="O12" s="1">
        <v>0.91421548527451202</v>
      </c>
      <c r="P12" s="1">
        <v>0.89979151041410099</v>
      </c>
      <c r="Q12" s="1">
        <v>0.85284077471761399</v>
      </c>
      <c r="R12" s="1">
        <v>0.90085094661114795</v>
      </c>
      <c r="S12" s="1">
        <v>0.90190127767305805</v>
      </c>
      <c r="T12" s="1">
        <v>0.84411776282765905</v>
      </c>
      <c r="U12" s="1">
        <v>0.92586378808870995</v>
      </c>
      <c r="V12" s="1">
        <v>0.89805147226485404</v>
      </c>
      <c r="W12" s="1">
        <v>0.91351632644001601</v>
      </c>
      <c r="X12" s="1">
        <v>0.863831979135954</v>
      </c>
      <c r="Y12" s="1">
        <v>0.94130928171917305</v>
      </c>
      <c r="Z12" s="1">
        <v>0.94512651027228101</v>
      </c>
      <c r="AA12" s="1">
        <v>0.92538614122430096</v>
      </c>
      <c r="AB12" s="1">
        <v>0.82972563708522495</v>
      </c>
      <c r="AC12" s="2">
        <f t="shared" ref="AC12:AC15" si="1" xml:space="preserve"> AVERAGE(B12:AB12)</f>
        <v>0.89393794453258468</v>
      </c>
    </row>
    <row r="13" spans="1:29" ht="21" thickTop="1" thickBot="1" x14ac:dyDescent="0.35">
      <c r="A13" s="2" t="s">
        <v>31</v>
      </c>
      <c r="B13" s="1">
        <v>0.89990184847819998</v>
      </c>
      <c r="C13" s="1">
        <v>0.91414810883716402</v>
      </c>
      <c r="D13" s="1">
        <v>0.87646882591608399</v>
      </c>
      <c r="E13" s="1">
        <v>0.85664792239455501</v>
      </c>
      <c r="F13" s="1">
        <v>0.88399374850079804</v>
      </c>
      <c r="G13" s="1">
        <v>0.918931716971222</v>
      </c>
      <c r="H13" s="1">
        <v>0.92806897260987098</v>
      </c>
      <c r="I13" s="1">
        <v>0.89081084592110304</v>
      </c>
      <c r="J13" s="1">
        <v>0.89742664416834295</v>
      </c>
      <c r="K13" s="1">
        <v>0.89850528198811497</v>
      </c>
      <c r="L13" s="1">
        <v>0.91095189863286397</v>
      </c>
      <c r="M13" s="1">
        <v>0.88255972708098296</v>
      </c>
      <c r="N13" s="1">
        <v>0.90137618746244497</v>
      </c>
      <c r="O13" s="1">
        <v>0.912783321388139</v>
      </c>
      <c r="P13" s="1">
        <v>0.90367132607376899</v>
      </c>
      <c r="Q13" s="1">
        <v>0.86687196656115295</v>
      </c>
      <c r="R13" s="1">
        <v>0.90869195933483704</v>
      </c>
      <c r="S13" s="1">
        <v>0.90736970354962698</v>
      </c>
      <c r="T13" s="1">
        <v>0.85358419370937499</v>
      </c>
      <c r="U13" s="1">
        <v>0.931557972296984</v>
      </c>
      <c r="V13" s="1">
        <v>0.90381717861500599</v>
      </c>
      <c r="W13" s="1">
        <v>0.91245476987139096</v>
      </c>
      <c r="X13" s="1">
        <v>0.86882280119682798</v>
      </c>
      <c r="Y13" s="1">
        <v>0.94375119724612599</v>
      </c>
      <c r="Z13" s="1">
        <v>0.94146855808909802</v>
      </c>
      <c r="AA13" s="1">
        <v>0.92504163994405897</v>
      </c>
      <c r="AB13" s="1">
        <v>0.83338099960132905</v>
      </c>
      <c r="AC13" s="2">
        <f t="shared" si="1"/>
        <v>0.89900219690516536</v>
      </c>
    </row>
    <row r="14" spans="1:29" ht="21" thickTop="1" thickBot="1" x14ac:dyDescent="0.35">
      <c r="A14" s="2" t="s">
        <v>30</v>
      </c>
      <c r="B14" s="1">
        <v>0.90731959577739296</v>
      </c>
      <c r="C14" s="1">
        <v>0.92423334676367996</v>
      </c>
      <c r="D14" s="1">
        <v>0.88333614602695998</v>
      </c>
      <c r="E14" s="1">
        <v>0.86554631431727502</v>
      </c>
      <c r="F14" s="1">
        <v>0.89859034713186703</v>
      </c>
      <c r="G14" s="1">
        <v>0.92859239771893698</v>
      </c>
      <c r="H14" s="1">
        <v>0.93772932426871802</v>
      </c>
      <c r="I14" s="1">
        <v>0.89750370784780698</v>
      </c>
      <c r="J14" s="1">
        <v>0.90367642621659905</v>
      </c>
      <c r="K14" s="1">
        <v>0.90891830943436802</v>
      </c>
      <c r="L14" s="1">
        <v>0.92305911101332405</v>
      </c>
      <c r="M14" s="1">
        <v>0.89161717489584003</v>
      </c>
      <c r="N14" s="1">
        <v>0.90672158941091496</v>
      </c>
      <c r="O14" s="1">
        <v>0.92405341132484498</v>
      </c>
      <c r="P14" s="1">
        <v>0.91409369803533402</v>
      </c>
      <c r="Q14" s="1">
        <v>0.87239029009867597</v>
      </c>
      <c r="R14" s="1">
        <v>0.91739929360077899</v>
      </c>
      <c r="S14" s="1">
        <v>0.91616678878732005</v>
      </c>
      <c r="T14" s="1">
        <v>0.85896721645332497</v>
      </c>
      <c r="U14" s="1">
        <v>0.94095554451468399</v>
      </c>
      <c r="V14" s="1">
        <v>0.91247932428900802</v>
      </c>
      <c r="W14" s="1">
        <v>0.92167109930830105</v>
      </c>
      <c r="X14" s="1">
        <v>0.88161018694045301</v>
      </c>
      <c r="Y14" s="1">
        <v>0.95168658258013705</v>
      </c>
      <c r="Z14" s="1">
        <v>0.94864366102468201</v>
      </c>
      <c r="AA14" s="1">
        <v>0.93263475108962901</v>
      </c>
      <c r="AB14" s="1">
        <v>0.84141599602855099</v>
      </c>
      <c r="AC14" s="2">
        <f t="shared" si="1"/>
        <v>0.90781524573701522</v>
      </c>
    </row>
    <row r="15" spans="1:29" ht="21" thickTop="1" thickBot="1" x14ac:dyDescent="0.35">
      <c r="A15" s="2" t="s">
        <v>32</v>
      </c>
      <c r="B15" s="1">
        <v>0.84716281516953296</v>
      </c>
      <c r="C15" s="1">
        <v>0.85237802931533702</v>
      </c>
      <c r="D15" s="1">
        <v>0.829366449468254</v>
      </c>
      <c r="E15" s="1">
        <v>0.78143380636001802</v>
      </c>
      <c r="F15" s="1">
        <v>0.79886519950248303</v>
      </c>
      <c r="G15" s="1">
        <v>0.85093093925140595</v>
      </c>
      <c r="H15" s="1">
        <v>0.87725007761416396</v>
      </c>
      <c r="I15" s="1">
        <v>0.84440176617435503</v>
      </c>
      <c r="J15" s="1">
        <v>0.85246718083406803</v>
      </c>
      <c r="K15" s="1">
        <v>0.83497884061897798</v>
      </c>
      <c r="L15" s="1">
        <v>0.85316251385714803</v>
      </c>
      <c r="M15" s="1">
        <v>0.82605298649278702</v>
      </c>
      <c r="N15" s="1">
        <v>0.845184725080384</v>
      </c>
      <c r="O15" s="1">
        <v>0.83599125289691101</v>
      </c>
      <c r="P15" s="1">
        <v>0.82489519677218104</v>
      </c>
      <c r="Q15" s="1">
        <v>0.81587444168102996</v>
      </c>
      <c r="R15" s="1">
        <v>0.84772224000298402</v>
      </c>
      <c r="S15" s="1">
        <v>0.84018288788287698</v>
      </c>
      <c r="T15" s="1">
        <v>0.79693370938863906</v>
      </c>
      <c r="U15" s="1">
        <v>0.87760520158957001</v>
      </c>
      <c r="V15" s="1">
        <v>0.860137141410525</v>
      </c>
      <c r="W15" s="1">
        <v>0.86272863887862805</v>
      </c>
      <c r="X15" s="1">
        <v>0.79817078104908901</v>
      </c>
      <c r="Y15" s="1">
        <v>0.89476897713618098</v>
      </c>
      <c r="Z15" s="1">
        <v>0.89054595350504095</v>
      </c>
      <c r="AA15" s="1">
        <v>0.888174088651841</v>
      </c>
      <c r="AB15" s="1">
        <v>0.77512689126579504</v>
      </c>
      <c r="AC15" s="2">
        <f t="shared" si="1"/>
        <v>0.84083306414260028</v>
      </c>
    </row>
    <row r="16" spans="1:29" ht="15.75" thickTop="1" x14ac:dyDescent="0.25"/>
    <row r="19" spans="1:29" ht="20.25" thickBot="1" x14ac:dyDescent="0.35">
      <c r="A19" s="3" t="s">
        <v>34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16</v>
      </c>
      <c r="S19" s="3" t="s">
        <v>17</v>
      </c>
      <c r="T19" s="3" t="s">
        <v>18</v>
      </c>
      <c r="U19" s="3" t="s">
        <v>19</v>
      </c>
      <c r="V19" s="3" t="s">
        <v>20</v>
      </c>
      <c r="W19" s="3" t="s">
        <v>21</v>
      </c>
      <c r="X19" s="3" t="s">
        <v>22</v>
      </c>
      <c r="Y19" s="3" t="s">
        <v>23</v>
      </c>
      <c r="Z19" s="3" t="s">
        <v>24</v>
      </c>
      <c r="AA19" s="3" t="s">
        <v>25</v>
      </c>
      <c r="AB19" s="3" t="s">
        <v>26</v>
      </c>
      <c r="AC19" s="2" t="s">
        <v>27</v>
      </c>
    </row>
    <row r="20" spans="1:29" ht="21" thickTop="1" thickBot="1" x14ac:dyDescent="0.35">
      <c r="A20" s="2" t="s">
        <v>28</v>
      </c>
      <c r="B20" s="1">
        <v>0.81492048396470596</v>
      </c>
      <c r="C20" s="1">
        <v>0.82207335368061596</v>
      </c>
      <c r="D20" s="1">
        <v>0.794969971938842</v>
      </c>
      <c r="E20" s="1">
        <v>0.73993976841995901</v>
      </c>
      <c r="F20" s="1">
        <v>0.76970459489921605</v>
      </c>
      <c r="G20" s="1">
        <v>0.82684475006612002</v>
      </c>
      <c r="H20" s="1">
        <v>0.84953877160796798</v>
      </c>
      <c r="I20" s="1">
        <v>0.80335645926454002</v>
      </c>
      <c r="J20" s="1">
        <v>0.81215425743098302</v>
      </c>
      <c r="K20" s="1">
        <v>0.795021730541288</v>
      </c>
      <c r="L20" s="1">
        <v>0.82503952420386895</v>
      </c>
      <c r="M20" s="1">
        <v>0.78832846580892901</v>
      </c>
      <c r="N20" s="1">
        <v>0.81218975631768897</v>
      </c>
      <c r="O20" s="1">
        <v>0.79967727063162697</v>
      </c>
      <c r="P20" s="1">
        <v>0.79311304523833603</v>
      </c>
      <c r="Q20" s="1">
        <v>0.77227413445425797</v>
      </c>
      <c r="R20" s="1">
        <v>0.82024180866695795</v>
      </c>
      <c r="S20" s="1">
        <v>0.80618486336072204</v>
      </c>
      <c r="T20" s="1">
        <v>0.75542079649399896</v>
      </c>
      <c r="U20" s="1">
        <v>0.84070127907885395</v>
      </c>
      <c r="V20" s="1">
        <v>0.82262184788931803</v>
      </c>
      <c r="W20" s="1">
        <v>0.82670824918837305</v>
      </c>
      <c r="X20" s="1">
        <v>0.762308910171559</v>
      </c>
      <c r="Y20" s="1">
        <v>0.86510154648779503</v>
      </c>
      <c r="Z20" s="1">
        <v>0.85618211349101603</v>
      </c>
      <c r="AA20" s="1">
        <v>0.84949713628017798</v>
      </c>
      <c r="AB20" s="1">
        <v>0.71666495057660595</v>
      </c>
      <c r="AC20" s="2">
        <f>AVERAGE(B20:AB20)</f>
        <v>0.80521406815386387</v>
      </c>
    </row>
    <row r="21" spans="1:29" ht="21" thickTop="1" thickBot="1" x14ac:dyDescent="0.35">
      <c r="A21" s="2" t="s">
        <v>29</v>
      </c>
      <c r="B21" s="1">
        <v>0.898874623553653</v>
      </c>
      <c r="C21" s="1">
        <v>0.90970461952304504</v>
      </c>
      <c r="D21" s="1">
        <v>0.87338386090057896</v>
      </c>
      <c r="E21" s="1">
        <v>0.85139415338283397</v>
      </c>
      <c r="F21" s="1">
        <v>0.88582212786034398</v>
      </c>
      <c r="G21" s="1">
        <v>0.906982279820153</v>
      </c>
      <c r="H21" s="1">
        <v>0.93033771737164395</v>
      </c>
      <c r="I21" s="1">
        <v>0.878520306030109</v>
      </c>
      <c r="J21" s="1">
        <v>0.89063285778565904</v>
      </c>
      <c r="K21" s="1">
        <v>0.89205847491110202</v>
      </c>
      <c r="L21" s="1">
        <v>0.91093879394715005</v>
      </c>
      <c r="M21" s="1">
        <v>0.88015365590549099</v>
      </c>
      <c r="N21" s="1">
        <v>0.89629399819494504</v>
      </c>
      <c r="O21" s="1">
        <v>0.91468162491675598</v>
      </c>
      <c r="P21" s="1">
        <v>0.90122457241169895</v>
      </c>
      <c r="Q21" s="1">
        <v>0.85804765826919205</v>
      </c>
      <c r="R21" s="1">
        <v>0.90288984558273799</v>
      </c>
      <c r="S21" s="1">
        <v>0.90258052660593802</v>
      </c>
      <c r="T21" s="1">
        <v>0.84967003847427802</v>
      </c>
      <c r="U21" s="1">
        <v>0.926798134785213</v>
      </c>
      <c r="V21" s="1">
        <v>0.89963831347851297</v>
      </c>
      <c r="W21" s="1">
        <v>0.91398041872236002</v>
      </c>
      <c r="X21" s="1">
        <v>0.867813854499208</v>
      </c>
      <c r="Y21" s="1">
        <v>0.94207990630573002</v>
      </c>
      <c r="Z21" s="1">
        <v>0.94579230534971004</v>
      </c>
      <c r="AA21" s="1">
        <v>0.92705050560412094</v>
      </c>
      <c r="AB21" s="1">
        <v>0.83293863261943901</v>
      </c>
      <c r="AC21" s="2">
        <f t="shared" ref="AC21:AC24" si="2">AVERAGE(B21:AB21)</f>
        <v>0.8959364372893186</v>
      </c>
    </row>
    <row r="22" spans="1:29" ht="21" thickTop="1" thickBot="1" x14ac:dyDescent="0.35">
      <c r="A22" s="2" t="s">
        <v>31</v>
      </c>
      <c r="B22" s="1">
        <v>0.90180694246314697</v>
      </c>
      <c r="C22" s="1">
        <v>0.91505871398272198</v>
      </c>
      <c r="D22" s="1">
        <v>0.87789462641944804</v>
      </c>
      <c r="E22" s="1">
        <v>0.85661249286048002</v>
      </c>
      <c r="F22" s="1">
        <v>0.87976724070142298</v>
      </c>
      <c r="G22" s="1">
        <v>0.91811690029092796</v>
      </c>
      <c r="H22" s="1">
        <v>0.928580656830572</v>
      </c>
      <c r="I22" s="1">
        <v>0.89127156058902501</v>
      </c>
      <c r="J22" s="1">
        <v>0.89833514200259301</v>
      </c>
      <c r="K22" s="1">
        <v>0.89903858817331705</v>
      </c>
      <c r="L22" s="1">
        <v>0.91118974127330599</v>
      </c>
      <c r="M22" s="1">
        <v>0.88488962559528495</v>
      </c>
      <c r="N22" s="1">
        <v>0.90272450361010803</v>
      </c>
      <c r="O22" s="1">
        <v>0.91147994467496496</v>
      </c>
      <c r="P22" s="1">
        <v>0.90317275579394796</v>
      </c>
      <c r="Q22" s="1">
        <v>0.87065807037973197</v>
      </c>
      <c r="R22" s="1">
        <v>0.90966976876079497</v>
      </c>
      <c r="S22" s="1">
        <v>0.90552069934108603</v>
      </c>
      <c r="T22" s="1">
        <v>0.85700817896909298</v>
      </c>
      <c r="U22" s="1">
        <v>0.93161747466590195</v>
      </c>
      <c r="V22" s="1">
        <v>0.90477274451779299</v>
      </c>
      <c r="W22" s="1">
        <v>0.91216544390193999</v>
      </c>
      <c r="X22" s="1">
        <v>0.86864439772638702</v>
      </c>
      <c r="Y22" s="1">
        <v>0.94394314461391005</v>
      </c>
      <c r="Z22" s="1">
        <v>0.94163029134097997</v>
      </c>
      <c r="AA22" s="1">
        <v>0.92642021320325496</v>
      </c>
      <c r="AB22" s="1">
        <v>0.83414847611202603</v>
      </c>
      <c r="AC22" s="2">
        <f t="shared" si="2"/>
        <v>0.89948660514052481</v>
      </c>
    </row>
    <row r="23" spans="1:29" ht="21" thickTop="1" thickBot="1" x14ac:dyDescent="0.35">
      <c r="A23" s="2" t="s">
        <v>30</v>
      </c>
      <c r="B23" s="1">
        <v>0.90886035821841804</v>
      </c>
      <c r="C23" s="1">
        <v>0.924680564895763</v>
      </c>
      <c r="D23" s="1">
        <v>0.88434607012666799</v>
      </c>
      <c r="E23" s="1">
        <v>0.86403759281374903</v>
      </c>
      <c r="F23" s="1">
        <v>0.892899268695447</v>
      </c>
      <c r="G23" s="1">
        <v>0.92745305474742101</v>
      </c>
      <c r="H23" s="1">
        <v>0.93803777680163303</v>
      </c>
      <c r="I23" s="1">
        <v>0.89722214604985295</v>
      </c>
      <c r="J23" s="1">
        <v>0.90436992138905803</v>
      </c>
      <c r="K23" s="1">
        <v>0.90833662583958896</v>
      </c>
      <c r="L23" s="1">
        <v>0.92285879193957099</v>
      </c>
      <c r="M23" s="1">
        <v>0.893440681979635</v>
      </c>
      <c r="N23" s="1">
        <v>0.90766019855595603</v>
      </c>
      <c r="O23" s="1">
        <v>0.92205829619384205</v>
      </c>
      <c r="P23" s="1">
        <v>0.91223054346725996</v>
      </c>
      <c r="Q23" s="1">
        <v>0.87540117583572297</v>
      </c>
      <c r="R23" s="1">
        <v>0.91771287154236802</v>
      </c>
      <c r="S23" s="1">
        <v>0.91378993515869</v>
      </c>
      <c r="T23" s="1">
        <v>0.862231508140749</v>
      </c>
      <c r="U23" s="1">
        <v>0.94050069033787398</v>
      </c>
      <c r="V23" s="1">
        <v>0.91306877102460904</v>
      </c>
      <c r="W23" s="1">
        <v>0.920780183542524</v>
      </c>
      <c r="X23" s="1">
        <v>0.88022009395520195</v>
      </c>
      <c r="Y23" s="1">
        <v>0.95163565705768005</v>
      </c>
      <c r="Z23" s="1">
        <v>0.94845700944066502</v>
      </c>
      <c r="AA23" s="1">
        <v>0.93349044969992601</v>
      </c>
      <c r="AB23" s="1">
        <v>0.84171643327841805</v>
      </c>
      <c r="AC23" s="2">
        <f t="shared" si="2"/>
        <v>0.90768506187882558</v>
      </c>
    </row>
    <row r="24" spans="1:29" ht="21" thickTop="1" thickBot="1" x14ac:dyDescent="0.35">
      <c r="A24" s="2" t="s">
        <v>32</v>
      </c>
      <c r="B24" s="1">
        <v>0.85166693083954104</v>
      </c>
      <c r="C24" s="1">
        <v>0.85546531477936905</v>
      </c>
      <c r="D24" s="1">
        <v>0.83370485956308504</v>
      </c>
      <c r="E24" s="1">
        <v>0.78802118490056505</v>
      </c>
      <c r="F24" s="1">
        <v>0.80139445886084204</v>
      </c>
      <c r="G24" s="1">
        <v>0.85321343559904705</v>
      </c>
      <c r="H24" s="1">
        <v>0.88041652670473602</v>
      </c>
      <c r="I24" s="1">
        <v>0.846518770395151</v>
      </c>
      <c r="J24" s="1">
        <v>0.85646224292633799</v>
      </c>
      <c r="K24" s="1">
        <v>0.84006321612011003</v>
      </c>
      <c r="L24" s="1">
        <v>0.85655850836909297</v>
      </c>
      <c r="M24" s="1">
        <v>0.83137316810061301</v>
      </c>
      <c r="N24" s="1">
        <v>0.85037793321299604</v>
      </c>
      <c r="O24" s="1">
        <v>0.83978792070078301</v>
      </c>
      <c r="P24" s="1">
        <v>0.83187430422022002</v>
      </c>
      <c r="Q24" s="1">
        <v>0.82578318043681997</v>
      </c>
      <c r="R24" s="1">
        <v>0.85292980330488999</v>
      </c>
      <c r="S24" s="1">
        <v>0.84235948861995602</v>
      </c>
      <c r="T24" s="1">
        <v>0.80462200932555294</v>
      </c>
      <c r="U24" s="1">
        <v>0.88092322921822497</v>
      </c>
      <c r="V24" s="1">
        <v>0.86301439158256799</v>
      </c>
      <c r="W24" s="1">
        <v>0.86484828344282805</v>
      </c>
      <c r="X24" s="1">
        <v>0.80650938254301896</v>
      </c>
      <c r="Y24" s="1">
        <v>0.89693630386754997</v>
      </c>
      <c r="Z24" s="1">
        <v>0.89270124860420197</v>
      </c>
      <c r="AA24" s="1">
        <v>0.891452686963908</v>
      </c>
      <c r="AB24" s="1">
        <v>0.78266577429983497</v>
      </c>
      <c r="AC24" s="2">
        <f t="shared" si="2"/>
        <v>0.84524609472229051</v>
      </c>
    </row>
    <row r="25" spans="1:29" ht="15.75" thickTop="1" x14ac:dyDescent="0.25"/>
    <row r="28" spans="1:29" ht="20.25" thickBot="1" x14ac:dyDescent="0.35">
      <c r="A28" s="3" t="s">
        <v>33</v>
      </c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16</v>
      </c>
      <c r="S28" s="3" t="s">
        <v>17</v>
      </c>
      <c r="T28" s="3" t="s">
        <v>18</v>
      </c>
      <c r="U28" s="3" t="s">
        <v>19</v>
      </c>
      <c r="V28" s="3" t="s">
        <v>20</v>
      </c>
      <c r="W28" s="3" t="s">
        <v>21</v>
      </c>
      <c r="X28" s="3" t="s">
        <v>22</v>
      </c>
      <c r="Y28" s="3" t="s">
        <v>23</v>
      </c>
      <c r="Z28" s="3" t="s">
        <v>24</v>
      </c>
      <c r="AA28" s="3" t="s">
        <v>25</v>
      </c>
      <c r="AB28" s="3" t="s">
        <v>26</v>
      </c>
      <c r="AC28" s="2" t="s">
        <v>27</v>
      </c>
    </row>
    <row r="29" spans="1:29" ht="21" thickTop="1" thickBot="1" x14ac:dyDescent="0.35">
      <c r="A29" s="2" t="s">
        <v>28</v>
      </c>
      <c r="B29" s="1">
        <v>0.81411224376791502</v>
      </c>
      <c r="C29" s="1">
        <v>0.82211662875247604</v>
      </c>
      <c r="D29" s="1">
        <v>0.79434589534350897</v>
      </c>
      <c r="E29" s="1">
        <v>0.73965376237283098</v>
      </c>
      <c r="F29" s="1">
        <v>0.76997449566651999</v>
      </c>
      <c r="G29" s="1">
        <v>0.82704671785717199</v>
      </c>
      <c r="H29" s="1">
        <v>0.84954270613743099</v>
      </c>
      <c r="I29" s="1">
        <v>0.80334399724172501</v>
      </c>
      <c r="J29" s="1">
        <v>0.81203104501211698</v>
      </c>
      <c r="K29" s="1">
        <v>0.79505541979763406</v>
      </c>
      <c r="L29" s="1">
        <v>0.82489341545351902</v>
      </c>
      <c r="M29" s="1">
        <v>0.78853156805501001</v>
      </c>
      <c r="N29" s="1">
        <v>0.81223326595803202</v>
      </c>
      <c r="O29" s="1">
        <v>0.79986972970191605</v>
      </c>
      <c r="P29" s="1">
        <v>0.79316289602200196</v>
      </c>
      <c r="Q29" s="1">
        <v>0.77223902290206903</v>
      </c>
      <c r="R29" s="1">
        <v>0.82016529024303497</v>
      </c>
      <c r="S29" s="1">
        <v>0.805964459542723</v>
      </c>
      <c r="T29" s="1">
        <v>0.75457830476179999</v>
      </c>
      <c r="U29" s="1">
        <v>0.84090789763347495</v>
      </c>
      <c r="V29" s="1">
        <v>0.82261714034860001</v>
      </c>
      <c r="W29" s="1">
        <v>0.82693835177584496</v>
      </c>
      <c r="X29" s="1">
        <v>0.76295074618265102</v>
      </c>
      <c r="Y29" s="1">
        <v>0.86533312483721803</v>
      </c>
      <c r="Z29" s="1">
        <v>0.85644205855009103</v>
      </c>
      <c r="AA29" s="1">
        <v>0.84946323252258404</v>
      </c>
      <c r="AB29" s="1">
        <v>0.71699202523005401</v>
      </c>
      <c r="AC29" s="2">
        <f xml:space="preserve"> AVERAGE(B29:AB29)</f>
        <v>0.80520390524703533</v>
      </c>
    </row>
    <row r="30" spans="1:29" ht="21" thickTop="1" thickBot="1" x14ac:dyDescent="0.35">
      <c r="A30" s="2" t="s">
        <v>29</v>
      </c>
      <c r="B30" s="1">
        <v>0.89573183331544004</v>
      </c>
      <c r="C30" s="1">
        <v>0.90842495317604499</v>
      </c>
      <c r="D30" s="1">
        <v>0.86942269084572199</v>
      </c>
      <c r="E30" s="1">
        <v>0.84621475640910104</v>
      </c>
      <c r="F30" s="1">
        <v>0.88374981169441802</v>
      </c>
      <c r="G30" s="1">
        <v>0.90540699963776905</v>
      </c>
      <c r="H30" s="1">
        <v>0.929265203469123</v>
      </c>
      <c r="I30" s="1">
        <v>0.87514851595100396</v>
      </c>
      <c r="J30" s="1">
        <v>0.88737565363618198</v>
      </c>
      <c r="K30" s="1">
        <v>0.88923181917735605</v>
      </c>
      <c r="L30" s="1">
        <v>0.90923378542761701</v>
      </c>
      <c r="M30" s="1">
        <v>0.87670510839243698</v>
      </c>
      <c r="N30" s="1">
        <v>0.89348175282291797</v>
      </c>
      <c r="O30" s="1">
        <v>0.91325916564852605</v>
      </c>
      <c r="P30" s="1">
        <v>0.89863845924988695</v>
      </c>
      <c r="Q30" s="1">
        <v>0.85141262633902604</v>
      </c>
      <c r="R30" s="1">
        <v>0.90071118718772003</v>
      </c>
      <c r="S30" s="1">
        <v>0.90012867810310004</v>
      </c>
      <c r="T30" s="1">
        <v>0.84344884084296701</v>
      </c>
      <c r="U30" s="1">
        <v>0.92538783280344805</v>
      </c>
      <c r="V30" s="1">
        <v>0.898055409257425</v>
      </c>
      <c r="W30" s="1">
        <v>0.91253784446180097</v>
      </c>
      <c r="X30" s="1">
        <v>0.86224017049748602</v>
      </c>
      <c r="Y30" s="1">
        <v>0.94109215475225605</v>
      </c>
      <c r="Z30" s="1">
        <v>0.94484434562900999</v>
      </c>
      <c r="AA30" s="1">
        <v>0.92471709797233104</v>
      </c>
      <c r="AB30" s="1">
        <v>0.82628653904635396</v>
      </c>
      <c r="AC30" s="2">
        <f t="shared" ref="AC30:AC33" si="3" xml:space="preserve"> AVERAGE(B30:AB30)</f>
        <v>0.8930427124350544</v>
      </c>
    </row>
    <row r="31" spans="1:29" ht="21" thickTop="1" thickBot="1" x14ac:dyDescent="0.35">
      <c r="A31" s="2" t="s">
        <v>31</v>
      </c>
      <c r="B31" s="1">
        <v>0.89873937704052198</v>
      </c>
      <c r="C31" s="1">
        <v>0.91358450572681305</v>
      </c>
      <c r="D31" s="1">
        <v>0.87452849121593002</v>
      </c>
      <c r="E31" s="1">
        <v>0.85128672823583196</v>
      </c>
      <c r="F31" s="1">
        <v>0.87624787576789298</v>
      </c>
      <c r="G31" s="1">
        <v>0.91650017816466001</v>
      </c>
      <c r="H31" s="1">
        <v>0.92663283839424304</v>
      </c>
      <c r="I31" s="1">
        <v>0.88866003973379004</v>
      </c>
      <c r="J31" s="1">
        <v>0.89492887731630699</v>
      </c>
      <c r="K31" s="1">
        <v>0.89618317249032797</v>
      </c>
      <c r="L31" s="1">
        <v>0.90931812521333799</v>
      </c>
      <c r="M31" s="1">
        <v>0.88172976925563296</v>
      </c>
      <c r="N31" s="1">
        <v>0.89990790952524602</v>
      </c>
      <c r="O31" s="1">
        <v>0.90938865058235296</v>
      </c>
      <c r="P31" s="1">
        <v>0.900132453769112</v>
      </c>
      <c r="Q31" s="1">
        <v>0.86446837438313295</v>
      </c>
      <c r="R31" s="1">
        <v>0.90743320266892502</v>
      </c>
      <c r="S31" s="1">
        <v>0.90276947903094695</v>
      </c>
      <c r="T31" s="1">
        <v>0.850460559173144</v>
      </c>
      <c r="U31" s="1">
        <v>0.93014325349906102</v>
      </c>
      <c r="V31" s="1">
        <v>0.90339395923378296</v>
      </c>
      <c r="W31" s="1">
        <v>0.910292578367764</v>
      </c>
      <c r="X31" s="1">
        <v>0.86174619831441601</v>
      </c>
      <c r="Y31" s="1">
        <v>0.94267705231977805</v>
      </c>
      <c r="Z31" s="1">
        <v>0.94006220246997696</v>
      </c>
      <c r="AA31" s="1">
        <v>0.92374855212281504</v>
      </c>
      <c r="AB31" s="1">
        <v>0.82597903860419897</v>
      </c>
      <c r="AC31" s="2">
        <f t="shared" si="3"/>
        <v>0.89633123861555342</v>
      </c>
    </row>
    <row r="32" spans="1:29" ht="21" thickTop="1" thickBot="1" x14ac:dyDescent="0.35">
      <c r="A32" s="2" t="s">
        <v>30</v>
      </c>
      <c r="B32" s="1">
        <v>0.90592179977385301</v>
      </c>
      <c r="C32" s="1">
        <v>0.923456717367511</v>
      </c>
      <c r="D32" s="1">
        <v>0.88128165118489199</v>
      </c>
      <c r="E32" s="1">
        <v>0.85909261156490302</v>
      </c>
      <c r="F32" s="1">
        <v>0.89003914322468003</v>
      </c>
      <c r="G32" s="1">
        <v>0.92616809850217496</v>
      </c>
      <c r="H32" s="1">
        <v>0.93652391082221997</v>
      </c>
      <c r="I32" s="1">
        <v>0.89493793311175496</v>
      </c>
      <c r="J32" s="1">
        <v>0.901206880361901</v>
      </c>
      <c r="K32" s="1">
        <v>0.90585475293422202</v>
      </c>
      <c r="L32" s="1">
        <v>0.92126702933328997</v>
      </c>
      <c r="M32" s="1">
        <v>0.89039212044282701</v>
      </c>
      <c r="N32" s="1">
        <v>0.90512910143098402</v>
      </c>
      <c r="O32" s="1">
        <v>0.92038968796874798</v>
      </c>
      <c r="P32" s="1">
        <v>0.90964755476924897</v>
      </c>
      <c r="Q32" s="1">
        <v>0.86958524187785402</v>
      </c>
      <c r="R32" s="1">
        <v>0.91576872562358103</v>
      </c>
      <c r="S32" s="1">
        <v>0.91148958179751205</v>
      </c>
      <c r="T32" s="1">
        <v>0.85587466103939103</v>
      </c>
      <c r="U32" s="1">
        <v>0.93931970427772404</v>
      </c>
      <c r="V32" s="1">
        <v>0.91180067789282304</v>
      </c>
      <c r="W32" s="1">
        <v>0.91913982405490002</v>
      </c>
      <c r="X32" s="1">
        <v>0.87418289365681401</v>
      </c>
      <c r="Y32" s="1">
        <v>0.950550002462766</v>
      </c>
      <c r="Z32" s="1">
        <v>0.94705980400161704</v>
      </c>
      <c r="AA32" s="1">
        <v>0.93095657375130003</v>
      </c>
      <c r="AB32" s="1">
        <v>0.83364293567640102</v>
      </c>
      <c r="AC32" s="2">
        <f t="shared" si="3"/>
        <v>0.90483998588540349</v>
      </c>
    </row>
    <row r="33" spans="1:29" ht="21" thickTop="1" thickBot="1" x14ac:dyDescent="0.35">
      <c r="A33" s="2" t="s">
        <v>32</v>
      </c>
      <c r="B33" s="1">
        <v>0.84715105525789902</v>
      </c>
      <c r="C33" s="1">
        <v>0.85268883489471803</v>
      </c>
      <c r="D33" s="1">
        <v>0.82819933930543399</v>
      </c>
      <c r="E33" s="1">
        <v>0.78032860584813601</v>
      </c>
      <c r="F33" s="1">
        <v>0.79416828247667504</v>
      </c>
      <c r="G33" s="1">
        <v>0.84942356593435897</v>
      </c>
      <c r="H33" s="1">
        <v>0.87720319286551296</v>
      </c>
      <c r="I33" s="1">
        <v>0.84227068418241702</v>
      </c>
      <c r="J33" s="1">
        <v>0.85159209269971503</v>
      </c>
      <c r="K33" s="1">
        <v>0.834756886837414</v>
      </c>
      <c r="L33" s="1">
        <v>0.85305823037009298</v>
      </c>
      <c r="M33" s="1">
        <v>0.82620862395654104</v>
      </c>
      <c r="N33" s="1">
        <v>0.84564071747502001</v>
      </c>
      <c r="O33" s="1">
        <v>0.83497130820818199</v>
      </c>
      <c r="P33" s="1">
        <v>0.82534470004526705</v>
      </c>
      <c r="Q33" s="1">
        <v>0.81612639370205398</v>
      </c>
      <c r="R33" s="1">
        <v>0.84792559008757196</v>
      </c>
      <c r="S33" s="1">
        <v>0.83663723031718196</v>
      </c>
      <c r="T33" s="1">
        <v>0.79464179301175997</v>
      </c>
      <c r="U33" s="1">
        <v>0.87761164160954597</v>
      </c>
      <c r="V33" s="1">
        <v>0.86067463397307498</v>
      </c>
      <c r="W33" s="1">
        <v>0.86175226512608005</v>
      </c>
      <c r="X33" s="1">
        <v>0.79432122121035598</v>
      </c>
      <c r="Y33" s="1">
        <v>0.89456189265507302</v>
      </c>
      <c r="Z33" s="1">
        <v>0.89032139196117799</v>
      </c>
      <c r="AA33" s="1">
        <v>0.88778997706024398</v>
      </c>
      <c r="AB33" s="1">
        <v>0.77081346719122801</v>
      </c>
      <c r="AC33" s="2">
        <f t="shared" si="3"/>
        <v>0.83985865252824921</v>
      </c>
    </row>
    <row r="34" spans="1:29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2022-08-30T10:27:08Z</dcterms:modified>
</cp:coreProperties>
</file>