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fxf02\Dropbox (Research)\bridge\3_Andrade_Ferroni_\ReplicationsFilesData\"/>
    </mc:Choice>
  </mc:AlternateContent>
  <bookViews>
    <workbookView xWindow="0" yWindow="0" windowWidth="18495" windowHeight="8595"/>
  </bookViews>
  <sheets>
    <sheet name="README" sheetId="7" r:id="rId1"/>
    <sheet name="TargetDelphicOdyssean" sheetId="5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0" i="5" l="1"/>
  <c r="B140" i="5"/>
  <c r="A140" i="5"/>
  <c r="C139" i="5"/>
  <c r="B139" i="5"/>
  <c r="A139" i="5"/>
  <c r="C137" i="5"/>
  <c r="B137" i="5"/>
  <c r="A137" i="5"/>
  <c r="C136" i="5"/>
  <c r="B136" i="5"/>
  <c r="A136" i="5"/>
  <c r="C134" i="5"/>
  <c r="B134" i="5"/>
  <c r="A134" i="5"/>
  <c r="C133" i="5"/>
  <c r="B133" i="5"/>
  <c r="A133" i="5"/>
  <c r="C131" i="5"/>
  <c r="B131" i="5"/>
  <c r="A131" i="5"/>
  <c r="C130" i="5"/>
  <c r="B130" i="5"/>
  <c r="A130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C2" i="5"/>
  <c r="B2" i="5"/>
  <c r="A2" i="5"/>
</calcChain>
</file>

<file path=xl/sharedStrings.xml><?xml version="1.0" encoding="utf-8"?>
<sst xmlns="http://schemas.openxmlformats.org/spreadsheetml/2006/main" count="41" uniqueCount="24">
  <si>
    <t>MP_target</t>
  </si>
  <si>
    <t>MP_Delphic</t>
  </si>
  <si>
    <t>MP_Odyssean</t>
  </si>
  <si>
    <t>MP_target_1M</t>
  </si>
  <si>
    <t>MP_Delphic_1Y</t>
  </si>
  <si>
    <t>MP_Odyssean_1Y</t>
  </si>
  <si>
    <t>Raw</t>
  </si>
  <si>
    <t>Normalized</t>
  </si>
  <si>
    <t>NAME</t>
  </si>
  <si>
    <t>UNIT</t>
  </si>
  <si>
    <t>FREQUENCY</t>
  </si>
  <si>
    <t>DESCRIPTION</t>
  </si>
  <si>
    <t>percentage points</t>
  </si>
  <si>
    <t>Intraday Variation</t>
  </si>
  <si>
    <t>Target factor normalized to have a unitary loading on the 1M OIS</t>
  </si>
  <si>
    <t>Delphic factor normalized to have a unitary loading on the 1Y OIS</t>
  </si>
  <si>
    <t>Odyssean factor normalized to have a unitary loading on the 1Y OIS</t>
  </si>
  <si>
    <t xml:space="preserve">The dates correspond to the ECB Governing Council meetings </t>
  </si>
  <si>
    <t>MP_Target</t>
  </si>
  <si>
    <t>MP_Target_1M</t>
  </si>
  <si>
    <t>Target factor</t>
  </si>
  <si>
    <t>Delphic factor</t>
  </si>
  <si>
    <t>Odyssean factor</t>
  </si>
  <si>
    <t>Median over accepted rotations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</si>
</sst>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1FXF02/Dropbox%20(Research)/bridge/3_Andrade_Ferroni_/2018_01/intraday/MP_shocks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"/>
      <sheetName val="Adj"/>
    </sheetNames>
    <sheetDataSet>
      <sheetData sheetId="0"/>
      <sheetData sheetId="1">
        <row r="1">
          <cell r="A1" t="str">
            <v>Year</v>
          </cell>
          <cell r="B1" t="str">
            <v>Month</v>
          </cell>
          <cell r="C1" t="str">
            <v>Day</v>
          </cell>
        </row>
        <row r="33">
          <cell r="A33">
            <v>2004</v>
          </cell>
          <cell r="B33">
            <v>8</v>
          </cell>
          <cell r="C33">
            <v>5</v>
          </cell>
        </row>
        <row r="34">
          <cell r="A34">
            <v>2004</v>
          </cell>
          <cell r="B34">
            <v>9</v>
          </cell>
          <cell r="C34">
            <v>2</v>
          </cell>
        </row>
        <row r="35">
          <cell r="A35">
            <v>2004</v>
          </cell>
          <cell r="B35">
            <v>10</v>
          </cell>
          <cell r="C35">
            <v>7</v>
          </cell>
        </row>
        <row r="36">
          <cell r="A36">
            <v>2004</v>
          </cell>
          <cell r="B36">
            <v>11</v>
          </cell>
          <cell r="C36">
            <v>4</v>
          </cell>
        </row>
        <row r="37">
          <cell r="A37">
            <v>2004</v>
          </cell>
          <cell r="B37">
            <v>12</v>
          </cell>
          <cell r="C37">
            <v>2</v>
          </cell>
        </row>
        <row r="38">
          <cell r="A38">
            <v>2005</v>
          </cell>
          <cell r="B38">
            <v>1</v>
          </cell>
          <cell r="C38">
            <v>13</v>
          </cell>
        </row>
        <row r="39">
          <cell r="A39">
            <v>2005</v>
          </cell>
          <cell r="B39">
            <v>2</v>
          </cell>
          <cell r="C39">
            <v>3</v>
          </cell>
        </row>
        <row r="40">
          <cell r="A40">
            <v>2005</v>
          </cell>
          <cell r="B40">
            <v>3</v>
          </cell>
          <cell r="C40">
            <v>3</v>
          </cell>
        </row>
        <row r="41">
          <cell r="A41">
            <v>2005</v>
          </cell>
          <cell r="B41">
            <v>4</v>
          </cell>
          <cell r="C41">
            <v>7</v>
          </cell>
        </row>
        <row r="42">
          <cell r="A42">
            <v>2005</v>
          </cell>
          <cell r="B42">
            <v>5</v>
          </cell>
          <cell r="C42">
            <v>4</v>
          </cell>
        </row>
        <row r="43">
          <cell r="A43">
            <v>2005</v>
          </cell>
          <cell r="B43">
            <v>6</v>
          </cell>
          <cell r="C43">
            <v>2</v>
          </cell>
        </row>
        <row r="44">
          <cell r="A44">
            <v>2005</v>
          </cell>
          <cell r="B44">
            <v>7</v>
          </cell>
          <cell r="C44">
            <v>7</v>
          </cell>
        </row>
        <row r="45">
          <cell r="A45">
            <v>2005</v>
          </cell>
          <cell r="B45">
            <v>8</v>
          </cell>
          <cell r="C45">
            <v>4</v>
          </cell>
        </row>
        <row r="46">
          <cell r="A46">
            <v>2005</v>
          </cell>
          <cell r="B46">
            <v>9</v>
          </cell>
          <cell r="C46">
            <v>1</v>
          </cell>
        </row>
        <row r="47">
          <cell r="A47">
            <v>2005</v>
          </cell>
          <cell r="B47">
            <v>10</v>
          </cell>
          <cell r="C47">
            <v>6</v>
          </cell>
        </row>
        <row r="48">
          <cell r="A48">
            <v>2005</v>
          </cell>
          <cell r="B48">
            <v>11</v>
          </cell>
          <cell r="C48">
            <v>3</v>
          </cell>
        </row>
        <row r="49">
          <cell r="A49">
            <v>2005</v>
          </cell>
          <cell r="B49">
            <v>12</v>
          </cell>
          <cell r="C49">
            <v>1</v>
          </cell>
        </row>
        <row r="50">
          <cell r="A50">
            <v>2006</v>
          </cell>
          <cell r="B50">
            <v>1</v>
          </cell>
          <cell r="C50">
            <v>12</v>
          </cell>
        </row>
        <row r="51">
          <cell r="A51">
            <v>2006</v>
          </cell>
          <cell r="B51">
            <v>2</v>
          </cell>
          <cell r="C51">
            <v>2</v>
          </cell>
        </row>
        <row r="52">
          <cell r="A52">
            <v>2006</v>
          </cell>
          <cell r="B52">
            <v>3</v>
          </cell>
          <cell r="C52">
            <v>2</v>
          </cell>
        </row>
        <row r="53">
          <cell r="A53">
            <v>2006</v>
          </cell>
          <cell r="B53">
            <v>4</v>
          </cell>
          <cell r="C53">
            <v>6</v>
          </cell>
        </row>
        <row r="54">
          <cell r="A54">
            <v>2006</v>
          </cell>
          <cell r="B54">
            <v>5</v>
          </cell>
          <cell r="C54">
            <v>4</v>
          </cell>
        </row>
        <row r="55">
          <cell r="A55">
            <v>2006</v>
          </cell>
          <cell r="B55">
            <v>6</v>
          </cell>
          <cell r="C55">
            <v>8</v>
          </cell>
        </row>
        <row r="56">
          <cell r="A56">
            <v>2006</v>
          </cell>
          <cell r="B56">
            <v>7</v>
          </cell>
          <cell r="C56">
            <v>6</v>
          </cell>
        </row>
        <row r="57">
          <cell r="A57">
            <v>2006</v>
          </cell>
          <cell r="B57">
            <v>8</v>
          </cell>
          <cell r="C57">
            <v>3</v>
          </cell>
        </row>
        <row r="58">
          <cell r="A58">
            <v>2006</v>
          </cell>
        </row>
        <row r="59">
          <cell r="A59">
            <v>2006</v>
          </cell>
          <cell r="B59">
            <v>10</v>
          </cell>
          <cell r="C59">
            <v>5</v>
          </cell>
        </row>
        <row r="60">
          <cell r="A60">
            <v>2006</v>
          </cell>
          <cell r="B60">
            <v>11</v>
          </cell>
          <cell r="C60">
            <v>2</v>
          </cell>
        </row>
        <row r="61">
          <cell r="A61">
            <v>2006</v>
          </cell>
          <cell r="B61">
            <v>12</v>
          </cell>
          <cell r="C61">
            <v>7</v>
          </cell>
        </row>
        <row r="62">
          <cell r="A62">
            <v>2007</v>
          </cell>
          <cell r="B62">
            <v>1</v>
          </cell>
          <cell r="C62">
            <v>11</v>
          </cell>
        </row>
        <row r="63">
          <cell r="A63">
            <v>2007</v>
          </cell>
          <cell r="B63">
            <v>2</v>
          </cell>
          <cell r="C63">
            <v>8</v>
          </cell>
        </row>
        <row r="64">
          <cell r="A64">
            <v>2007</v>
          </cell>
          <cell r="B64">
            <v>3</v>
          </cell>
          <cell r="C64">
            <v>8</v>
          </cell>
        </row>
        <row r="65">
          <cell r="A65">
            <v>2007</v>
          </cell>
          <cell r="B65">
            <v>4</v>
          </cell>
          <cell r="C65">
            <v>12</v>
          </cell>
        </row>
        <row r="66">
          <cell r="A66">
            <v>2007</v>
          </cell>
          <cell r="B66">
            <v>5</v>
          </cell>
          <cell r="C66">
            <v>10</v>
          </cell>
        </row>
        <row r="67">
          <cell r="A67">
            <v>2007</v>
          </cell>
          <cell r="B67">
            <v>6</v>
          </cell>
          <cell r="C67">
            <v>6</v>
          </cell>
        </row>
        <row r="68">
          <cell r="A68">
            <v>2007</v>
          </cell>
          <cell r="B68">
            <v>7</v>
          </cell>
          <cell r="C68">
            <v>5</v>
          </cell>
        </row>
        <row r="69">
          <cell r="A69">
            <v>2007</v>
          </cell>
          <cell r="B69">
            <v>8</v>
          </cell>
          <cell r="C69">
            <v>2</v>
          </cell>
        </row>
        <row r="70">
          <cell r="A70">
            <v>2007</v>
          </cell>
          <cell r="B70">
            <v>9</v>
          </cell>
          <cell r="C70">
            <v>6</v>
          </cell>
        </row>
        <row r="71">
          <cell r="A71">
            <v>2007</v>
          </cell>
          <cell r="B71">
            <v>10</v>
          </cell>
          <cell r="C71">
            <v>4</v>
          </cell>
        </row>
        <row r="72">
          <cell r="A72">
            <v>2007</v>
          </cell>
          <cell r="B72">
            <v>11</v>
          </cell>
          <cell r="C72">
            <v>8</v>
          </cell>
        </row>
        <row r="73">
          <cell r="A73">
            <v>2007</v>
          </cell>
          <cell r="B73">
            <v>12</v>
          </cell>
          <cell r="C73">
            <v>6</v>
          </cell>
        </row>
        <row r="74">
          <cell r="A74">
            <v>2008</v>
          </cell>
          <cell r="B74">
            <v>1</v>
          </cell>
          <cell r="C74">
            <v>10</v>
          </cell>
        </row>
        <row r="75">
          <cell r="A75">
            <v>2008</v>
          </cell>
          <cell r="B75">
            <v>2</v>
          </cell>
          <cell r="C75">
            <v>7</v>
          </cell>
        </row>
        <row r="76">
          <cell r="A76">
            <v>2008</v>
          </cell>
          <cell r="B76">
            <v>3</v>
          </cell>
          <cell r="C76">
            <v>6</v>
          </cell>
        </row>
        <row r="77">
          <cell r="A77">
            <v>2008</v>
          </cell>
          <cell r="B77">
            <v>4</v>
          </cell>
          <cell r="C77">
            <v>10</v>
          </cell>
        </row>
        <row r="78">
          <cell r="A78">
            <v>2008</v>
          </cell>
          <cell r="B78">
            <v>5</v>
          </cell>
          <cell r="C78">
            <v>8</v>
          </cell>
        </row>
        <row r="79">
          <cell r="A79">
            <v>2008</v>
          </cell>
          <cell r="B79">
            <v>6</v>
          </cell>
          <cell r="C79">
            <v>5</v>
          </cell>
        </row>
        <row r="80">
          <cell r="A80">
            <v>2008</v>
          </cell>
          <cell r="B80">
            <v>7</v>
          </cell>
          <cell r="C80">
            <v>3</v>
          </cell>
        </row>
        <row r="81">
          <cell r="A81">
            <v>2008</v>
          </cell>
          <cell r="B81">
            <v>8</v>
          </cell>
          <cell r="C81">
            <v>7</v>
          </cell>
        </row>
        <row r="82">
          <cell r="A82">
            <v>2008</v>
          </cell>
          <cell r="B82">
            <v>9</v>
          </cell>
          <cell r="C82">
            <v>4</v>
          </cell>
        </row>
        <row r="83">
          <cell r="A83">
            <v>2008</v>
          </cell>
          <cell r="B83">
            <v>10</v>
          </cell>
          <cell r="C83">
            <v>2</v>
          </cell>
        </row>
        <row r="84">
          <cell r="A84">
            <v>2008</v>
          </cell>
          <cell r="B84">
            <v>11</v>
          </cell>
          <cell r="C84">
            <v>6</v>
          </cell>
        </row>
        <row r="85">
          <cell r="A85">
            <v>2008</v>
          </cell>
          <cell r="B85">
            <v>12</v>
          </cell>
          <cell r="C85">
            <v>4</v>
          </cell>
        </row>
        <row r="86">
          <cell r="A86">
            <v>2009</v>
          </cell>
          <cell r="B86">
            <v>1</v>
          </cell>
          <cell r="C86">
            <v>15</v>
          </cell>
        </row>
        <row r="87">
          <cell r="A87">
            <v>2009</v>
          </cell>
          <cell r="B87">
            <v>2</v>
          </cell>
          <cell r="C87">
            <v>5</v>
          </cell>
        </row>
        <row r="88">
          <cell r="A88">
            <v>2009</v>
          </cell>
          <cell r="B88">
            <v>3</v>
          </cell>
          <cell r="C88">
            <v>5</v>
          </cell>
        </row>
        <row r="89">
          <cell r="A89">
            <v>2009</v>
          </cell>
          <cell r="B89">
            <v>4</v>
          </cell>
          <cell r="C89">
            <v>2</v>
          </cell>
        </row>
        <row r="90">
          <cell r="A90">
            <v>2009</v>
          </cell>
          <cell r="B90">
            <v>5</v>
          </cell>
          <cell r="C90">
            <v>7</v>
          </cell>
        </row>
        <row r="91">
          <cell r="A91">
            <v>2009</v>
          </cell>
          <cell r="B91">
            <v>6</v>
          </cell>
          <cell r="C91">
            <v>4</v>
          </cell>
        </row>
        <row r="92">
          <cell r="A92">
            <v>2009</v>
          </cell>
          <cell r="B92">
            <v>7</v>
          </cell>
          <cell r="C92">
            <v>2</v>
          </cell>
        </row>
        <row r="93">
          <cell r="A93">
            <v>2009</v>
          </cell>
          <cell r="B93">
            <v>8</v>
          </cell>
          <cell r="C93">
            <v>6</v>
          </cell>
        </row>
        <row r="94">
          <cell r="A94">
            <v>2009</v>
          </cell>
          <cell r="B94">
            <v>9</v>
          </cell>
          <cell r="C94">
            <v>3</v>
          </cell>
        </row>
        <row r="95">
          <cell r="A95">
            <v>2009</v>
          </cell>
          <cell r="B95">
            <v>10</v>
          </cell>
          <cell r="C95">
            <v>8</v>
          </cell>
        </row>
        <row r="96">
          <cell r="A96">
            <v>2009</v>
          </cell>
          <cell r="B96">
            <v>11</v>
          </cell>
          <cell r="C96">
            <v>5</v>
          </cell>
        </row>
        <row r="97">
          <cell r="A97">
            <v>2009</v>
          </cell>
          <cell r="B97">
            <v>12</v>
          </cell>
          <cell r="C97">
            <v>3</v>
          </cell>
        </row>
        <row r="98">
          <cell r="A98">
            <v>2010</v>
          </cell>
          <cell r="B98">
            <v>1</v>
          </cell>
          <cell r="C98">
            <v>14</v>
          </cell>
        </row>
        <row r="99">
          <cell r="A99">
            <v>2010</v>
          </cell>
          <cell r="B99">
            <v>2</v>
          </cell>
          <cell r="C99">
            <v>4</v>
          </cell>
        </row>
        <row r="100">
          <cell r="A100">
            <v>2010</v>
          </cell>
          <cell r="B100">
            <v>3</v>
          </cell>
          <cell r="C100">
            <v>4</v>
          </cell>
        </row>
        <row r="101">
          <cell r="A101">
            <v>2010</v>
          </cell>
          <cell r="B101">
            <v>4</v>
          </cell>
          <cell r="C101">
            <v>8</v>
          </cell>
        </row>
        <row r="102">
          <cell r="A102">
            <v>2010</v>
          </cell>
          <cell r="B102">
            <v>5</v>
          </cell>
          <cell r="C102">
            <v>6</v>
          </cell>
        </row>
        <row r="103">
          <cell r="A103">
            <v>2010</v>
          </cell>
          <cell r="B103">
            <v>6</v>
          </cell>
          <cell r="C103">
            <v>10</v>
          </cell>
        </row>
        <row r="104">
          <cell r="A104">
            <v>2010</v>
          </cell>
          <cell r="B104">
            <v>7</v>
          </cell>
          <cell r="C104">
            <v>8</v>
          </cell>
        </row>
        <row r="105">
          <cell r="A105">
            <v>2010</v>
          </cell>
          <cell r="B105">
            <v>8</v>
          </cell>
          <cell r="C105">
            <v>5</v>
          </cell>
        </row>
        <row r="106">
          <cell r="A106">
            <v>2010</v>
          </cell>
          <cell r="B106">
            <v>9</v>
          </cell>
          <cell r="C106">
            <v>2</v>
          </cell>
        </row>
        <row r="107">
          <cell r="A107">
            <v>2010</v>
          </cell>
          <cell r="B107">
            <v>10</v>
          </cell>
          <cell r="C107">
            <v>7</v>
          </cell>
        </row>
        <row r="108">
          <cell r="A108">
            <v>2010</v>
          </cell>
          <cell r="B108">
            <v>11</v>
          </cell>
          <cell r="C108">
            <v>4</v>
          </cell>
        </row>
        <row r="109">
          <cell r="A109">
            <v>2010</v>
          </cell>
          <cell r="B109">
            <v>12</v>
          </cell>
          <cell r="C109">
            <v>2</v>
          </cell>
        </row>
        <row r="110">
          <cell r="A110">
            <v>2011</v>
          </cell>
          <cell r="B110">
            <v>1</v>
          </cell>
          <cell r="C110">
            <v>13</v>
          </cell>
        </row>
        <row r="111">
          <cell r="A111">
            <v>2011</v>
          </cell>
          <cell r="B111">
            <v>2</v>
          </cell>
          <cell r="C111">
            <v>3</v>
          </cell>
        </row>
        <row r="112">
          <cell r="A112">
            <v>2011</v>
          </cell>
          <cell r="B112">
            <v>3</v>
          </cell>
          <cell r="C112">
            <v>3</v>
          </cell>
        </row>
        <row r="113">
          <cell r="A113">
            <v>2011</v>
          </cell>
          <cell r="B113">
            <v>4</v>
          </cell>
          <cell r="C113">
            <v>7</v>
          </cell>
        </row>
        <row r="114">
          <cell r="A114">
            <v>2011</v>
          </cell>
          <cell r="B114">
            <v>5</v>
          </cell>
          <cell r="C114">
            <v>5</v>
          </cell>
        </row>
        <row r="115">
          <cell r="A115">
            <v>2011</v>
          </cell>
          <cell r="B115">
            <v>6</v>
          </cell>
          <cell r="C115">
            <v>9</v>
          </cell>
        </row>
        <row r="116">
          <cell r="A116">
            <v>2011</v>
          </cell>
          <cell r="B116">
            <v>7</v>
          </cell>
          <cell r="C116">
            <v>7</v>
          </cell>
        </row>
        <row r="117">
          <cell r="A117">
            <v>2011</v>
          </cell>
          <cell r="B117">
            <v>8</v>
          </cell>
          <cell r="C117">
            <v>4</v>
          </cell>
        </row>
        <row r="118">
          <cell r="A118">
            <v>2011</v>
          </cell>
          <cell r="B118">
            <v>9</v>
          </cell>
          <cell r="C118">
            <v>8</v>
          </cell>
        </row>
        <row r="119">
          <cell r="A119">
            <v>2011</v>
          </cell>
          <cell r="B119">
            <v>10</v>
          </cell>
          <cell r="C119">
            <v>6</v>
          </cell>
        </row>
        <row r="120">
          <cell r="A120">
            <v>2011</v>
          </cell>
          <cell r="B120">
            <v>11</v>
          </cell>
          <cell r="C120">
            <v>3</v>
          </cell>
        </row>
        <row r="121">
          <cell r="A121">
            <v>2011</v>
          </cell>
          <cell r="B121">
            <v>12</v>
          </cell>
          <cell r="C121">
            <v>8</v>
          </cell>
        </row>
        <row r="122">
          <cell r="A122">
            <v>2012</v>
          </cell>
          <cell r="B122">
            <v>1</v>
          </cell>
          <cell r="C122">
            <v>12</v>
          </cell>
        </row>
        <row r="123">
          <cell r="A123">
            <v>2012</v>
          </cell>
          <cell r="B123">
            <v>2</v>
          </cell>
          <cell r="C123">
            <v>9</v>
          </cell>
        </row>
        <row r="124">
          <cell r="A124">
            <v>2012</v>
          </cell>
          <cell r="B124">
            <v>3</v>
          </cell>
          <cell r="C124">
            <v>8</v>
          </cell>
        </row>
        <row r="125">
          <cell r="A125">
            <v>2012</v>
          </cell>
          <cell r="B125">
            <v>4</v>
          </cell>
          <cell r="C125">
            <v>4</v>
          </cell>
        </row>
        <row r="126">
          <cell r="A126">
            <v>2012</v>
          </cell>
          <cell r="B126">
            <v>5</v>
          </cell>
          <cell r="C126">
            <v>3</v>
          </cell>
        </row>
        <row r="127">
          <cell r="A127">
            <v>2012</v>
          </cell>
          <cell r="B127">
            <v>6</v>
          </cell>
          <cell r="C127">
            <v>6</v>
          </cell>
        </row>
        <row r="128">
          <cell r="A128">
            <v>2012</v>
          </cell>
          <cell r="B128">
            <v>7</v>
          </cell>
          <cell r="C128">
            <v>5</v>
          </cell>
        </row>
        <row r="129">
          <cell r="A129">
            <v>2012</v>
          </cell>
          <cell r="B129">
            <v>8</v>
          </cell>
          <cell r="C129">
            <v>2</v>
          </cell>
        </row>
        <row r="130">
          <cell r="A130">
            <v>2012</v>
          </cell>
          <cell r="B130">
            <v>9</v>
          </cell>
          <cell r="C130">
            <v>6</v>
          </cell>
        </row>
        <row r="131">
          <cell r="A131">
            <v>2012</v>
          </cell>
          <cell r="B131">
            <v>10</v>
          </cell>
          <cell r="C131">
            <v>4</v>
          </cell>
        </row>
        <row r="132">
          <cell r="A132">
            <v>2012</v>
          </cell>
          <cell r="B132">
            <v>11</v>
          </cell>
          <cell r="C132">
            <v>8</v>
          </cell>
        </row>
        <row r="133">
          <cell r="A133">
            <v>2012</v>
          </cell>
          <cell r="B133">
            <v>12</v>
          </cell>
          <cell r="C133">
            <v>6</v>
          </cell>
        </row>
        <row r="134">
          <cell r="A134">
            <v>2013</v>
          </cell>
          <cell r="B134">
            <v>1</v>
          </cell>
          <cell r="C134">
            <v>10</v>
          </cell>
        </row>
        <row r="135">
          <cell r="A135">
            <v>2013</v>
          </cell>
          <cell r="B135">
            <v>2</v>
          </cell>
          <cell r="C135">
            <v>7</v>
          </cell>
        </row>
        <row r="136">
          <cell r="A136">
            <v>2013</v>
          </cell>
          <cell r="B136">
            <v>3</v>
          </cell>
          <cell r="C136">
            <v>7</v>
          </cell>
        </row>
        <row r="137">
          <cell r="A137">
            <v>2013</v>
          </cell>
          <cell r="B137">
            <v>4</v>
          </cell>
          <cell r="C137">
            <v>4</v>
          </cell>
        </row>
        <row r="138">
          <cell r="A138">
            <v>2013</v>
          </cell>
          <cell r="B138">
            <v>5</v>
          </cell>
          <cell r="C138">
            <v>2</v>
          </cell>
        </row>
        <row r="139">
          <cell r="A139">
            <v>2013</v>
          </cell>
          <cell r="B139">
            <v>6</v>
          </cell>
          <cell r="C139">
            <v>6</v>
          </cell>
        </row>
        <row r="140">
          <cell r="A140">
            <v>2013</v>
          </cell>
          <cell r="B140">
            <v>7</v>
          </cell>
          <cell r="C140">
            <v>4</v>
          </cell>
        </row>
        <row r="141">
          <cell r="A141">
            <v>2013</v>
          </cell>
          <cell r="B141">
            <v>8</v>
          </cell>
          <cell r="C141">
            <v>1</v>
          </cell>
        </row>
        <row r="142">
          <cell r="A142">
            <v>2013</v>
          </cell>
          <cell r="B142">
            <v>9</v>
          </cell>
          <cell r="C142">
            <v>5</v>
          </cell>
        </row>
        <row r="143">
          <cell r="A143">
            <v>2013</v>
          </cell>
          <cell r="B143">
            <v>10</v>
          </cell>
          <cell r="C143">
            <v>2</v>
          </cell>
        </row>
        <row r="144">
          <cell r="A144">
            <v>2013</v>
          </cell>
          <cell r="B144">
            <v>11</v>
          </cell>
          <cell r="C144">
            <v>7</v>
          </cell>
        </row>
        <row r="145">
          <cell r="A145">
            <v>2013</v>
          </cell>
          <cell r="B145">
            <v>12</v>
          </cell>
          <cell r="C145">
            <v>5</v>
          </cell>
        </row>
        <row r="146">
          <cell r="A146">
            <v>2014</v>
          </cell>
          <cell r="B146">
            <v>1</v>
          </cell>
          <cell r="C146">
            <v>9</v>
          </cell>
        </row>
        <row r="147">
          <cell r="A147">
            <v>2014</v>
          </cell>
          <cell r="B147">
            <v>2</v>
          </cell>
          <cell r="C147">
            <v>6</v>
          </cell>
        </row>
        <row r="148">
          <cell r="A148">
            <v>2014</v>
          </cell>
          <cell r="B148">
            <v>3</v>
          </cell>
          <cell r="C148">
            <v>6</v>
          </cell>
        </row>
        <row r="149">
          <cell r="A149">
            <v>2014</v>
          </cell>
          <cell r="B149">
            <v>4</v>
          </cell>
          <cell r="C149">
            <v>3</v>
          </cell>
        </row>
        <row r="150">
          <cell r="A150">
            <v>2014</v>
          </cell>
          <cell r="B150">
            <v>5</v>
          </cell>
          <cell r="C150">
            <v>8</v>
          </cell>
        </row>
        <row r="151">
          <cell r="A151">
            <v>2014</v>
          </cell>
          <cell r="B151">
            <v>6</v>
          </cell>
          <cell r="C151">
            <v>5</v>
          </cell>
        </row>
        <row r="152">
          <cell r="A152">
            <v>2014</v>
          </cell>
          <cell r="B152">
            <v>7</v>
          </cell>
          <cell r="C152">
            <v>3</v>
          </cell>
        </row>
        <row r="153">
          <cell r="A153">
            <v>2014</v>
          </cell>
          <cell r="B153">
            <v>8</v>
          </cell>
          <cell r="C153">
            <v>7</v>
          </cell>
        </row>
        <row r="154">
          <cell r="A154">
            <v>2014</v>
          </cell>
          <cell r="B154">
            <v>9</v>
          </cell>
          <cell r="C154">
            <v>4</v>
          </cell>
        </row>
        <row r="155">
          <cell r="A155">
            <v>2014</v>
          </cell>
          <cell r="B155">
            <v>10</v>
          </cell>
          <cell r="C155">
            <v>2</v>
          </cell>
        </row>
        <row r="156">
          <cell r="A156">
            <v>2014</v>
          </cell>
          <cell r="B156">
            <v>11</v>
          </cell>
          <cell r="C156">
            <v>6</v>
          </cell>
        </row>
        <row r="157">
          <cell r="A157">
            <v>2014</v>
          </cell>
          <cell r="B157">
            <v>12</v>
          </cell>
          <cell r="C157">
            <v>4</v>
          </cell>
        </row>
        <row r="158">
          <cell r="A158">
            <v>2015</v>
          </cell>
          <cell r="B158">
            <v>1</v>
          </cell>
          <cell r="C158">
            <v>22</v>
          </cell>
        </row>
        <row r="159">
          <cell r="A159">
            <v>2015</v>
          </cell>
          <cell r="B159">
            <v>3</v>
          </cell>
          <cell r="C159">
            <v>5</v>
          </cell>
        </row>
        <row r="160">
          <cell r="A160">
            <v>2015</v>
          </cell>
          <cell r="B160">
            <v>4</v>
          </cell>
          <cell r="C160">
            <v>15</v>
          </cell>
        </row>
        <row r="161">
          <cell r="A161">
            <v>2015</v>
          </cell>
          <cell r="B161">
            <v>6</v>
          </cell>
          <cell r="C161">
            <v>3</v>
          </cell>
        </row>
        <row r="162">
          <cell r="A162">
            <v>2015</v>
          </cell>
          <cell r="B162">
            <v>7</v>
          </cell>
          <cell r="C162">
            <v>16</v>
          </cell>
        </row>
        <row r="163">
          <cell r="A163">
            <v>2015</v>
          </cell>
          <cell r="B163">
            <v>9</v>
          </cell>
          <cell r="C163">
            <v>3</v>
          </cell>
        </row>
        <row r="164">
          <cell r="A164">
            <v>2015</v>
          </cell>
          <cell r="B164">
            <v>10</v>
          </cell>
          <cell r="C164">
            <v>22</v>
          </cell>
        </row>
        <row r="165">
          <cell r="A165">
            <v>2015</v>
          </cell>
          <cell r="B165">
            <v>12</v>
          </cell>
          <cell r="C165">
            <v>3</v>
          </cell>
        </row>
        <row r="166">
          <cell r="A166">
            <v>2016</v>
          </cell>
          <cell r="B166">
            <v>1</v>
          </cell>
          <cell r="C166">
            <v>21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7" sqref="E7"/>
    </sheetView>
  </sheetViews>
  <sheetFormatPr defaultRowHeight="15" x14ac:dyDescent="0.25"/>
  <cols>
    <col min="1" max="1" width="20.85546875" customWidth="1"/>
    <col min="2" max="2" width="17.28515625" bestFit="1" customWidth="1"/>
    <col min="3" max="3" width="18" bestFit="1" customWidth="1"/>
    <col min="4" max="4" width="61.42578125" bestFit="1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</row>
    <row r="2" spans="1:5" x14ac:dyDescent="0.25">
      <c r="A2" t="s">
        <v>18</v>
      </c>
      <c r="B2" t="s">
        <v>12</v>
      </c>
      <c r="C2" t="s">
        <v>13</v>
      </c>
      <c r="D2" t="s">
        <v>20</v>
      </c>
    </row>
    <row r="3" spans="1:5" x14ac:dyDescent="0.25">
      <c r="A3" t="s">
        <v>1</v>
      </c>
      <c r="B3" t="s">
        <v>12</v>
      </c>
      <c r="C3" t="s">
        <v>13</v>
      </c>
      <c r="D3" t="s">
        <v>21</v>
      </c>
      <c r="E3" t="s">
        <v>23</v>
      </c>
    </row>
    <row r="4" spans="1:5" x14ac:dyDescent="0.25">
      <c r="A4" t="s">
        <v>2</v>
      </c>
      <c r="B4" t="s">
        <v>12</v>
      </c>
      <c r="C4" t="s">
        <v>13</v>
      </c>
      <c r="D4" t="s">
        <v>22</v>
      </c>
      <c r="E4" t="s">
        <v>23</v>
      </c>
    </row>
    <row r="5" spans="1:5" x14ac:dyDescent="0.25">
      <c r="A5" t="s">
        <v>19</v>
      </c>
      <c r="B5" t="s">
        <v>12</v>
      </c>
      <c r="C5" t="s">
        <v>13</v>
      </c>
      <c r="D5" t="s">
        <v>14</v>
      </c>
    </row>
    <row r="6" spans="1:5" x14ac:dyDescent="0.25">
      <c r="A6" t="s">
        <v>4</v>
      </c>
      <c r="B6" t="s">
        <v>12</v>
      </c>
      <c r="C6" t="s">
        <v>13</v>
      </c>
      <c r="D6" t="s">
        <v>15</v>
      </c>
      <c r="E6" t="s">
        <v>23</v>
      </c>
    </row>
    <row r="7" spans="1:5" x14ac:dyDescent="0.25">
      <c r="A7" t="s">
        <v>5</v>
      </c>
      <c r="B7" t="s">
        <v>12</v>
      </c>
      <c r="C7" t="s">
        <v>13</v>
      </c>
      <c r="D7" t="s">
        <v>16</v>
      </c>
      <c r="E7" t="s">
        <v>23</v>
      </c>
    </row>
    <row r="9" spans="1:5" x14ac:dyDescent="0.25">
      <c r="A9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workbookViewId="0">
      <selection activeCell="K3" sqref="K3:M140"/>
    </sheetView>
  </sheetViews>
  <sheetFormatPr defaultRowHeight="15" x14ac:dyDescent="0.25"/>
  <cols>
    <col min="4" max="5" width="12.7109375" bestFit="1" customWidth="1"/>
    <col min="6" max="6" width="13.5703125" bestFit="1" customWidth="1"/>
    <col min="7" max="7" width="14" bestFit="1" customWidth="1"/>
    <col min="8" max="8" width="14.7109375" bestFit="1" customWidth="1"/>
    <col min="9" max="9" width="16.5703125" bestFit="1" customWidth="1"/>
  </cols>
  <sheetData>
    <row r="1" spans="1:9" x14ac:dyDescent="0.25">
      <c r="D1" s="2" t="s">
        <v>6</v>
      </c>
      <c r="E1" s="2"/>
      <c r="F1" s="2"/>
      <c r="G1" s="2" t="s">
        <v>7</v>
      </c>
      <c r="H1" s="2"/>
      <c r="I1" s="2"/>
    </row>
    <row r="2" spans="1:9" x14ac:dyDescent="0.25">
      <c r="A2" t="str">
        <f>[1]raw!A1</f>
        <v>Year</v>
      </c>
      <c r="B2" t="str">
        <f>[1]raw!B1</f>
        <v>Month</v>
      </c>
      <c r="C2" t="str">
        <f>[1]raw!C1</f>
        <v>Day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f>[1]raw!A33</f>
        <v>2004</v>
      </c>
      <c r="B3">
        <f>[1]raw!B33</f>
        <v>8</v>
      </c>
      <c r="C3">
        <f>[1]raw!C33</f>
        <v>5</v>
      </c>
      <c r="D3">
        <v>0.17576355499999999</v>
      </c>
      <c r="E3">
        <v>-0.45214013400000003</v>
      </c>
      <c r="F3">
        <v>0.129781967</v>
      </c>
      <c r="G3">
        <v>3.9099030000000002E-3</v>
      </c>
      <c r="H3">
        <v>-1.7899878000000001E-2</v>
      </c>
      <c r="I3">
        <v>-3.3296369999999999E-3</v>
      </c>
    </row>
    <row r="4" spans="1:9" x14ac:dyDescent="0.25">
      <c r="A4">
        <f>[1]raw!A34</f>
        <v>2004</v>
      </c>
      <c r="B4">
        <f>[1]raw!B34</f>
        <v>9</v>
      </c>
      <c r="C4">
        <f>[1]raw!C34</f>
        <v>2</v>
      </c>
      <c r="D4">
        <v>-0.39719734000000001</v>
      </c>
      <c r="E4">
        <v>0.95720077000000003</v>
      </c>
      <c r="F4">
        <v>0.134263365</v>
      </c>
      <c r="G4">
        <v>-8.8357499999999999E-3</v>
      </c>
      <c r="H4">
        <v>3.7894839E-2</v>
      </c>
      <c r="I4">
        <v>-3.4446099999999999E-3</v>
      </c>
    </row>
    <row r="5" spans="1:9" x14ac:dyDescent="0.25">
      <c r="A5">
        <f>[1]raw!A35</f>
        <v>2004</v>
      </c>
      <c r="B5">
        <f>[1]raw!B35</f>
        <v>10</v>
      </c>
      <c r="C5">
        <f>[1]raw!C35</f>
        <v>7</v>
      </c>
      <c r="D5">
        <v>0.22134062800000001</v>
      </c>
      <c r="E5">
        <v>-0.474392221</v>
      </c>
      <c r="F5">
        <v>0.114173709</v>
      </c>
      <c r="G5">
        <v>4.923775E-3</v>
      </c>
      <c r="H5">
        <v>-1.8780821E-2</v>
      </c>
      <c r="I5">
        <v>-2.9291970000000001E-3</v>
      </c>
    </row>
    <row r="6" spans="1:9" x14ac:dyDescent="0.25">
      <c r="A6">
        <f>[1]raw!A36</f>
        <v>2004</v>
      </c>
      <c r="B6">
        <f>[1]raw!B36</f>
        <v>11</v>
      </c>
      <c r="C6">
        <f>[1]raw!C36</f>
        <v>4</v>
      </c>
      <c r="D6">
        <v>-1.0478124E-2</v>
      </c>
      <c r="E6">
        <v>-0.143705782</v>
      </c>
      <c r="F6">
        <v>-0.311677227</v>
      </c>
      <c r="G6">
        <v>-2.33088E-4</v>
      </c>
      <c r="H6">
        <v>-5.6892009999999996E-3</v>
      </c>
      <c r="I6">
        <v>7.9962729999999999E-3</v>
      </c>
    </row>
    <row r="7" spans="1:9" x14ac:dyDescent="0.25">
      <c r="A7">
        <f>[1]raw!A37</f>
        <v>2004</v>
      </c>
      <c r="B7">
        <f>[1]raw!B37</f>
        <v>12</v>
      </c>
      <c r="C7">
        <f>[1]raw!C37</f>
        <v>2</v>
      </c>
      <c r="D7">
        <v>0.47603709300000002</v>
      </c>
      <c r="E7">
        <v>0.18664976899999999</v>
      </c>
      <c r="F7">
        <v>-0.60167043499999995</v>
      </c>
      <c r="G7">
        <v>1.058956E-2</v>
      </c>
      <c r="H7">
        <v>7.3893199999999996E-3</v>
      </c>
      <c r="I7">
        <v>1.5436228E-2</v>
      </c>
    </row>
    <row r="8" spans="1:9" x14ac:dyDescent="0.25">
      <c r="A8">
        <f>[1]raw!A38</f>
        <v>2005</v>
      </c>
      <c r="B8">
        <f>[1]raw!B38</f>
        <v>1</v>
      </c>
      <c r="C8">
        <f>[1]raw!C38</f>
        <v>13</v>
      </c>
      <c r="D8">
        <v>-0.43083452500000002</v>
      </c>
      <c r="E8">
        <v>-0.92257600699999998</v>
      </c>
      <c r="F8">
        <v>0.77760199799999996</v>
      </c>
      <c r="G8">
        <v>-9.5840179999999997E-3</v>
      </c>
      <c r="H8">
        <v>-3.6524070999999998E-2</v>
      </c>
      <c r="I8">
        <v>-1.9949861999999999E-2</v>
      </c>
    </row>
    <row r="9" spans="1:9" x14ac:dyDescent="0.25">
      <c r="A9">
        <f>[1]raw!A39</f>
        <v>2005</v>
      </c>
      <c r="B9">
        <f>[1]raw!B39</f>
        <v>2</v>
      </c>
      <c r="C9">
        <f>[1]raw!C39</f>
        <v>3</v>
      </c>
      <c r="D9">
        <v>6.1582721E-2</v>
      </c>
      <c r="E9">
        <v>0.10089753999999999</v>
      </c>
      <c r="F9">
        <v>0.50895750500000003</v>
      </c>
      <c r="G9">
        <v>1.369922E-3</v>
      </c>
      <c r="H9">
        <v>3.9944560000000004E-3</v>
      </c>
      <c r="I9">
        <v>-1.3057620000000001E-2</v>
      </c>
    </row>
    <row r="10" spans="1:9" x14ac:dyDescent="0.25">
      <c r="A10">
        <f>[1]raw!A40</f>
        <v>2005</v>
      </c>
      <c r="B10">
        <f>[1]raw!B40</f>
        <v>3</v>
      </c>
      <c r="C10">
        <f>[1]raw!C40</f>
        <v>3</v>
      </c>
      <c r="D10">
        <v>-0.409541983</v>
      </c>
      <c r="E10">
        <v>-0.313776901</v>
      </c>
      <c r="F10">
        <v>-0.85100425599999996</v>
      </c>
      <c r="G10">
        <v>-9.1103599999999996E-3</v>
      </c>
      <c r="H10">
        <v>-1.2422185000000001E-2</v>
      </c>
      <c r="I10">
        <v>2.1833042E-2</v>
      </c>
    </row>
    <row r="11" spans="1:9" x14ac:dyDescent="0.25">
      <c r="A11">
        <f>[1]raw!A41</f>
        <v>2005</v>
      </c>
      <c r="B11">
        <f>[1]raw!B41</f>
        <v>4</v>
      </c>
      <c r="C11">
        <f>[1]raw!C41</f>
        <v>7</v>
      </c>
      <c r="D11">
        <v>9.9567460999999996E-2</v>
      </c>
      <c r="E11">
        <v>-0.69115191600000003</v>
      </c>
      <c r="F11">
        <v>0.24538531399999999</v>
      </c>
      <c r="G11">
        <v>2.2149019999999999E-3</v>
      </c>
      <c r="H11">
        <v>-2.7362170000000002E-2</v>
      </c>
      <c r="I11">
        <v>-6.2955119999999996E-3</v>
      </c>
    </row>
    <row r="12" spans="1:9" x14ac:dyDescent="0.25">
      <c r="A12">
        <f>[1]raw!A42</f>
        <v>2005</v>
      </c>
      <c r="B12">
        <f>[1]raw!B42</f>
        <v>5</v>
      </c>
      <c r="C12">
        <f>[1]raw!C42</f>
        <v>4</v>
      </c>
      <c r="D12">
        <v>0.37287298600000002</v>
      </c>
      <c r="E12">
        <v>7.0989220000000006E-2</v>
      </c>
      <c r="F12">
        <v>0.32495001099999998</v>
      </c>
      <c r="G12">
        <v>8.2946489999999994E-3</v>
      </c>
      <c r="H12">
        <v>2.8104079999999999E-3</v>
      </c>
      <c r="I12">
        <v>-8.3367939999999998E-3</v>
      </c>
    </row>
    <row r="13" spans="1:9" x14ac:dyDescent="0.25">
      <c r="A13">
        <f>[1]raw!A43</f>
        <v>2005</v>
      </c>
      <c r="B13">
        <f>[1]raw!B43</f>
        <v>6</v>
      </c>
      <c r="C13">
        <f>[1]raw!C43</f>
        <v>2</v>
      </c>
      <c r="D13">
        <v>1.502266095</v>
      </c>
      <c r="E13">
        <v>-1.233106883</v>
      </c>
      <c r="F13">
        <v>-0.670539518</v>
      </c>
      <c r="G13">
        <v>3.341827E-2</v>
      </c>
      <c r="H13">
        <v>-4.8817749000000001E-2</v>
      </c>
      <c r="I13">
        <v>1.7203106999999999E-2</v>
      </c>
    </row>
    <row r="14" spans="1:9" x14ac:dyDescent="0.25">
      <c r="A14">
        <f>[1]raw!A44</f>
        <v>2005</v>
      </c>
      <c r="B14">
        <f>[1]raw!B44</f>
        <v>7</v>
      </c>
      <c r="C14">
        <f>[1]raw!C44</f>
        <v>7</v>
      </c>
      <c r="D14">
        <v>9.5821510999999998E-2</v>
      </c>
      <c r="E14">
        <v>0.77023969800000003</v>
      </c>
      <c r="F14">
        <v>-0.542981775</v>
      </c>
      <c r="G14">
        <v>2.1315729999999999E-3</v>
      </c>
      <c r="H14">
        <v>3.0493194000000001E-2</v>
      </c>
      <c r="I14">
        <v>1.3930534E-2</v>
      </c>
    </row>
    <row r="15" spans="1:9" x14ac:dyDescent="0.25">
      <c r="A15">
        <f>[1]raw!A45</f>
        <v>2005</v>
      </c>
      <c r="B15">
        <f>[1]raw!B45</f>
        <v>8</v>
      </c>
      <c r="C15">
        <f>[1]raw!C45</f>
        <v>4</v>
      </c>
      <c r="D15">
        <v>0.23005467299999999</v>
      </c>
      <c r="E15">
        <v>-0.33465734600000002</v>
      </c>
      <c r="F15">
        <v>-9.6744711999999997E-2</v>
      </c>
      <c r="G15">
        <v>5.1176219999999996E-3</v>
      </c>
      <c r="H15">
        <v>-1.3248826E-2</v>
      </c>
      <c r="I15">
        <v>2.4820459999999999E-3</v>
      </c>
    </row>
    <row r="16" spans="1:9" x14ac:dyDescent="0.25">
      <c r="A16">
        <f>[1]raw!A46</f>
        <v>2005</v>
      </c>
      <c r="B16">
        <f>[1]raw!B46</f>
        <v>9</v>
      </c>
      <c r="C16">
        <f>[1]raw!C46</f>
        <v>1</v>
      </c>
      <c r="D16">
        <v>0.158391425</v>
      </c>
      <c r="E16">
        <v>-0.344124082</v>
      </c>
      <c r="F16">
        <v>0.69688312100000005</v>
      </c>
      <c r="G16">
        <v>3.523455E-3</v>
      </c>
      <c r="H16">
        <v>-1.3623606E-2</v>
      </c>
      <c r="I16">
        <v>-1.7878969000000001E-2</v>
      </c>
    </row>
    <row r="17" spans="1:9" x14ac:dyDescent="0.25">
      <c r="A17">
        <f>[1]raw!A47</f>
        <v>2005</v>
      </c>
      <c r="B17">
        <f>[1]raw!B47</f>
        <v>10</v>
      </c>
      <c r="C17">
        <f>[1]raw!C47</f>
        <v>6</v>
      </c>
      <c r="D17">
        <v>-0.68641447700000002</v>
      </c>
      <c r="E17">
        <v>3.9489446999999997E-2</v>
      </c>
      <c r="F17">
        <v>-0.74150016399999996</v>
      </c>
      <c r="G17">
        <v>-1.5269454999999999E-2</v>
      </c>
      <c r="H17">
        <v>1.563357E-3</v>
      </c>
      <c r="I17">
        <v>1.9023647000000001E-2</v>
      </c>
    </row>
    <row r="18" spans="1:9" x14ac:dyDescent="0.25">
      <c r="A18">
        <f>[1]raw!A48</f>
        <v>2005</v>
      </c>
      <c r="B18">
        <f>[1]raw!B48</f>
        <v>11</v>
      </c>
      <c r="C18">
        <f>[1]raw!C48</f>
        <v>3</v>
      </c>
      <c r="D18">
        <v>-8.9469406000000001E-2</v>
      </c>
      <c r="E18">
        <v>8.4981570000000006E-2</v>
      </c>
      <c r="F18">
        <v>0.135399197</v>
      </c>
      <c r="G18">
        <v>-1.9902679999999999E-3</v>
      </c>
      <c r="H18">
        <v>3.3643549999999999E-3</v>
      </c>
      <c r="I18">
        <v>-3.4737499999999998E-3</v>
      </c>
    </row>
    <row r="19" spans="1:9" x14ac:dyDescent="0.25">
      <c r="A19">
        <f>[1]raw!A49</f>
        <v>2005</v>
      </c>
      <c r="B19">
        <f>[1]raw!B49</f>
        <v>12</v>
      </c>
      <c r="C19">
        <f>[1]raw!C49</f>
        <v>1</v>
      </c>
      <c r="D19">
        <v>-0.67046596899999999</v>
      </c>
      <c r="E19">
        <v>6.8834285999999995E-2</v>
      </c>
      <c r="F19">
        <v>0.25169490300000003</v>
      </c>
      <c r="G19">
        <v>-1.4914676999999999E-2</v>
      </c>
      <c r="H19">
        <v>2.7250960000000002E-3</v>
      </c>
      <c r="I19">
        <v>-6.457389E-3</v>
      </c>
    </row>
    <row r="20" spans="1:9" x14ac:dyDescent="0.25">
      <c r="A20">
        <f>[1]raw!A50</f>
        <v>2006</v>
      </c>
      <c r="B20">
        <f>[1]raw!B50</f>
        <v>1</v>
      </c>
      <c r="C20">
        <f>[1]raw!C50</f>
        <v>12</v>
      </c>
      <c r="D20">
        <v>-0.89842701000000003</v>
      </c>
      <c r="E20">
        <v>-0.270266589</v>
      </c>
      <c r="F20">
        <v>-0.60847446699999996</v>
      </c>
      <c r="G20">
        <v>-1.9985724999999999E-2</v>
      </c>
      <c r="H20">
        <v>-1.0699645000000001E-2</v>
      </c>
      <c r="I20">
        <v>1.5610789999999999E-2</v>
      </c>
    </row>
    <row r="21" spans="1:9" x14ac:dyDescent="0.25">
      <c r="A21">
        <f>[1]raw!A51</f>
        <v>2006</v>
      </c>
      <c r="B21">
        <f>[1]raw!B51</f>
        <v>2</v>
      </c>
      <c r="C21">
        <f>[1]raw!C51</f>
        <v>2</v>
      </c>
      <c r="D21">
        <v>-0.21589903299999999</v>
      </c>
      <c r="E21">
        <v>-5.2924708000000001E-2</v>
      </c>
      <c r="F21">
        <v>-0.84312616100000004</v>
      </c>
      <c r="G21">
        <v>-4.8027260000000002E-3</v>
      </c>
      <c r="H21">
        <v>-2.0952480000000001E-3</v>
      </c>
      <c r="I21">
        <v>2.1630924999999999E-2</v>
      </c>
    </row>
    <row r="22" spans="1:9" x14ac:dyDescent="0.25">
      <c r="A22">
        <f>[1]raw!A52</f>
        <v>2006</v>
      </c>
      <c r="B22">
        <f>[1]raw!B52</f>
        <v>3</v>
      </c>
      <c r="C22">
        <f>[1]raw!C52</f>
        <v>2</v>
      </c>
      <c r="D22">
        <v>-0.39268953400000001</v>
      </c>
      <c r="E22">
        <v>0.881127086</v>
      </c>
      <c r="F22">
        <v>-1.4820237650000001</v>
      </c>
      <c r="G22">
        <v>-8.7354730000000005E-3</v>
      </c>
      <c r="H22">
        <v>3.488314E-2</v>
      </c>
      <c r="I22">
        <v>3.8022238999999999E-2</v>
      </c>
    </row>
    <row r="23" spans="1:9" x14ac:dyDescent="0.25">
      <c r="A23">
        <f>[1]raw!A53</f>
        <v>2006</v>
      </c>
      <c r="B23">
        <f>[1]raw!B53</f>
        <v>4</v>
      </c>
      <c r="C23">
        <f>[1]raw!C53</f>
        <v>6</v>
      </c>
      <c r="D23">
        <v>-1.439995353</v>
      </c>
      <c r="E23">
        <v>-0.47442040600000002</v>
      </c>
      <c r="F23">
        <v>1.1876203919999999</v>
      </c>
      <c r="G23">
        <v>-3.2033042999999997E-2</v>
      </c>
      <c r="H23">
        <v>-1.8781936999999999E-2</v>
      </c>
      <c r="I23">
        <v>-3.0469138E-2</v>
      </c>
    </row>
    <row r="24" spans="1:9" x14ac:dyDescent="0.25">
      <c r="A24">
        <f>[1]raw!A54</f>
        <v>2006</v>
      </c>
      <c r="B24">
        <f>[1]raw!B54</f>
        <v>5</v>
      </c>
      <c r="C24">
        <f>[1]raw!C54</f>
        <v>4</v>
      </c>
      <c r="D24">
        <v>-8.3852911000000002E-2</v>
      </c>
      <c r="E24">
        <v>0.22781527900000001</v>
      </c>
      <c r="F24">
        <v>-0.528803896</v>
      </c>
      <c r="G24">
        <v>-1.8653280000000001E-3</v>
      </c>
      <c r="H24">
        <v>9.0190310000000003E-3</v>
      </c>
      <c r="I24">
        <v>1.3566791999999999E-2</v>
      </c>
    </row>
    <row r="25" spans="1:9" x14ac:dyDescent="0.25">
      <c r="A25">
        <f>[1]raw!A55</f>
        <v>2006</v>
      </c>
      <c r="B25">
        <f>[1]raw!B55</f>
        <v>6</v>
      </c>
      <c r="C25">
        <f>[1]raw!C55</f>
        <v>8</v>
      </c>
      <c r="D25">
        <v>-0.47241329900000001</v>
      </c>
      <c r="E25">
        <v>-7.6912124999999998E-2</v>
      </c>
      <c r="F25">
        <v>-0.271773031</v>
      </c>
      <c r="G25">
        <v>-1.0508946999999999E-2</v>
      </c>
      <c r="H25">
        <v>-3.044892E-3</v>
      </c>
      <c r="I25">
        <v>6.9725059999999998E-3</v>
      </c>
    </row>
    <row r="26" spans="1:9" x14ac:dyDescent="0.25">
      <c r="A26">
        <f>[1]raw!A56</f>
        <v>2006</v>
      </c>
      <c r="B26">
        <f>[1]raw!B56</f>
        <v>7</v>
      </c>
      <c r="C26">
        <f>[1]raw!C56</f>
        <v>6</v>
      </c>
      <c r="D26">
        <v>0.765527293</v>
      </c>
      <c r="E26">
        <v>0.66811889300000005</v>
      </c>
      <c r="F26">
        <v>0.51208366299999997</v>
      </c>
      <c r="G26">
        <v>1.7029339000000001E-2</v>
      </c>
      <c r="H26">
        <v>2.6450311000000001E-2</v>
      </c>
      <c r="I26">
        <v>-1.3137823999999999E-2</v>
      </c>
    </row>
    <row r="27" spans="1:9" x14ac:dyDescent="0.25">
      <c r="A27">
        <f>[1]raw!A57</f>
        <v>2006</v>
      </c>
      <c r="B27">
        <f>[1]raw!B57</f>
        <v>8</v>
      </c>
      <c r="C27">
        <f>[1]raw!C57</f>
        <v>3</v>
      </c>
      <c r="D27">
        <v>0.53974515599999995</v>
      </c>
      <c r="E27">
        <v>0.58181256800000003</v>
      </c>
      <c r="F27">
        <v>0.158071829</v>
      </c>
      <c r="G27">
        <v>1.2006760999999999E-2</v>
      </c>
      <c r="H27">
        <v>2.303351E-2</v>
      </c>
      <c r="I27">
        <v>-4.055431E-3</v>
      </c>
    </row>
    <row r="28" spans="1:9" x14ac:dyDescent="0.25">
      <c r="A28">
        <f>[1]raw!A58</f>
        <v>2006</v>
      </c>
      <c r="B28">
        <v>9</v>
      </c>
      <c r="C28">
        <v>1</v>
      </c>
      <c r="D28">
        <v>0.108586849</v>
      </c>
      <c r="E28">
        <v>-0.32231481000000001</v>
      </c>
      <c r="F28">
        <v>-1.046149311</v>
      </c>
      <c r="G28">
        <v>2.4155410000000002E-3</v>
      </c>
      <c r="H28">
        <v>-1.2760194000000001E-2</v>
      </c>
      <c r="I28">
        <v>2.6839609E-2</v>
      </c>
    </row>
    <row r="29" spans="1:9" x14ac:dyDescent="0.25">
      <c r="A29">
        <f>[1]raw!A59</f>
        <v>2006</v>
      </c>
      <c r="B29">
        <f>[1]raw!B59</f>
        <v>10</v>
      </c>
      <c r="C29">
        <f>[1]raw!C59</f>
        <v>5</v>
      </c>
      <c r="D29">
        <v>-0.26742893899999998</v>
      </c>
      <c r="E29">
        <v>0.63924111400000005</v>
      </c>
      <c r="F29">
        <v>0.43467124000000001</v>
      </c>
      <c r="G29">
        <v>-5.9490209999999996E-3</v>
      </c>
      <c r="H29">
        <v>2.5307062000000002E-2</v>
      </c>
      <c r="I29">
        <v>-1.115176E-2</v>
      </c>
    </row>
    <row r="30" spans="1:9" x14ac:dyDescent="0.25">
      <c r="A30">
        <f>[1]raw!A60</f>
        <v>2006</v>
      </c>
      <c r="B30">
        <f>[1]raw!B60</f>
        <v>11</v>
      </c>
      <c r="C30">
        <f>[1]raw!C60</f>
        <v>2</v>
      </c>
      <c r="D30">
        <v>-0.114985558</v>
      </c>
      <c r="E30">
        <v>0.25808295999999997</v>
      </c>
      <c r="F30">
        <v>-0.228918859</v>
      </c>
      <c r="G30">
        <v>-2.5578810000000001E-3</v>
      </c>
      <c r="H30">
        <v>1.0217304999999999E-2</v>
      </c>
      <c r="I30">
        <v>5.8730550000000003E-3</v>
      </c>
    </row>
    <row r="31" spans="1:9" x14ac:dyDescent="0.25">
      <c r="A31">
        <f>[1]raw!A61</f>
        <v>2006</v>
      </c>
      <c r="B31">
        <f>[1]raw!B61</f>
        <v>12</v>
      </c>
      <c r="C31">
        <f>[1]raw!C61</f>
        <v>7</v>
      </c>
      <c r="D31">
        <v>0.331160132</v>
      </c>
      <c r="E31">
        <v>0.45865577699999999</v>
      </c>
      <c r="F31">
        <v>-0.28449284200000002</v>
      </c>
      <c r="G31">
        <v>7.3667369999999999E-3</v>
      </c>
      <c r="H31">
        <v>1.8157828000000001E-2</v>
      </c>
      <c r="I31">
        <v>7.29884E-3</v>
      </c>
    </row>
    <row r="32" spans="1:9" x14ac:dyDescent="0.25">
      <c r="A32">
        <f>[1]raw!A62</f>
        <v>2007</v>
      </c>
      <c r="B32">
        <f>[1]raw!B62</f>
        <v>1</v>
      </c>
      <c r="C32">
        <f>[1]raw!C62</f>
        <v>11</v>
      </c>
      <c r="D32">
        <v>-0.52127840800000003</v>
      </c>
      <c r="E32">
        <v>-0.61085522199999998</v>
      </c>
      <c r="F32">
        <v>1.1919394699999999</v>
      </c>
      <c r="G32">
        <v>-1.1595963000000001E-2</v>
      </c>
      <c r="H32">
        <v>-2.4183285999999998E-2</v>
      </c>
      <c r="I32">
        <v>-3.0579946E-2</v>
      </c>
    </row>
    <row r="33" spans="1:9" x14ac:dyDescent="0.25">
      <c r="A33">
        <f>[1]raw!A63</f>
        <v>2007</v>
      </c>
      <c r="B33">
        <f>[1]raw!B63</f>
        <v>2</v>
      </c>
      <c r="C33">
        <f>[1]raw!C63</f>
        <v>8</v>
      </c>
      <c r="D33">
        <v>0.228896657</v>
      </c>
      <c r="E33">
        <v>0.483950292</v>
      </c>
      <c r="F33">
        <v>-0.49266767500000003</v>
      </c>
      <c r="G33">
        <v>5.0918609999999996E-3</v>
      </c>
      <c r="H33">
        <v>1.9159217999999999E-2</v>
      </c>
      <c r="I33">
        <v>1.2639694999999999E-2</v>
      </c>
    </row>
    <row r="34" spans="1:9" x14ac:dyDescent="0.25">
      <c r="A34">
        <f>[1]raw!A64</f>
        <v>2007</v>
      </c>
      <c r="B34">
        <f>[1]raw!B64</f>
        <v>3</v>
      </c>
      <c r="C34">
        <f>[1]raw!C64</f>
        <v>8</v>
      </c>
      <c r="D34">
        <v>0.15911478200000001</v>
      </c>
      <c r="E34">
        <v>-0.101387065</v>
      </c>
      <c r="F34">
        <v>-0.16498858599999999</v>
      </c>
      <c r="G34">
        <v>3.5395470000000001E-3</v>
      </c>
      <c r="H34">
        <v>-4.0138359999999998E-3</v>
      </c>
      <c r="I34">
        <v>4.2328849999999996E-3</v>
      </c>
    </row>
    <row r="35" spans="1:9" x14ac:dyDescent="0.25">
      <c r="A35">
        <f>[1]raw!A65</f>
        <v>2007</v>
      </c>
      <c r="B35">
        <f>[1]raw!B65</f>
        <v>4</v>
      </c>
      <c r="C35">
        <f>[1]raw!C65</f>
        <v>12</v>
      </c>
      <c r="D35">
        <v>1.472653E-2</v>
      </c>
      <c r="E35">
        <v>-5.8158000000000001E-2</v>
      </c>
      <c r="F35">
        <v>-0.250369112</v>
      </c>
      <c r="G35">
        <v>3.2759500000000002E-4</v>
      </c>
      <c r="H35">
        <v>-2.3024299999999998E-3</v>
      </c>
      <c r="I35">
        <v>6.4233750000000003E-3</v>
      </c>
    </row>
    <row r="36" spans="1:9" x14ac:dyDescent="0.25">
      <c r="A36">
        <f>[1]raw!A66</f>
        <v>2007</v>
      </c>
      <c r="B36">
        <f>[1]raw!B66</f>
        <v>5</v>
      </c>
      <c r="C36">
        <f>[1]raw!C66</f>
        <v>10</v>
      </c>
      <c r="D36">
        <v>-0.13038307800000001</v>
      </c>
      <c r="E36">
        <v>-0.163052048</v>
      </c>
      <c r="F36">
        <v>0.210541541</v>
      </c>
      <c r="G36">
        <v>-2.9004030000000002E-3</v>
      </c>
      <c r="H36">
        <v>-6.455105E-3</v>
      </c>
      <c r="I36">
        <v>-5.4015740000000001E-3</v>
      </c>
    </row>
    <row r="37" spans="1:9" x14ac:dyDescent="0.25">
      <c r="A37">
        <f>[1]raw!A67</f>
        <v>2007</v>
      </c>
      <c r="B37">
        <f>[1]raw!B67</f>
        <v>6</v>
      </c>
      <c r="C37">
        <f>[1]raw!C67</f>
        <v>6</v>
      </c>
      <c r="D37">
        <v>0.14664864699999999</v>
      </c>
      <c r="E37">
        <v>1.9781839999999998E-2</v>
      </c>
      <c r="F37">
        <v>1.0614939729999999</v>
      </c>
      <c r="G37">
        <v>3.2622340000000001E-3</v>
      </c>
      <c r="H37">
        <v>7.83148E-4</v>
      </c>
      <c r="I37">
        <v>-2.7233285999999999E-2</v>
      </c>
    </row>
    <row r="38" spans="1:9" x14ac:dyDescent="0.25">
      <c r="A38">
        <f>[1]raw!A68</f>
        <v>2007</v>
      </c>
      <c r="B38">
        <f>[1]raw!B68</f>
        <v>7</v>
      </c>
      <c r="C38">
        <f>[1]raw!C68</f>
        <v>5</v>
      </c>
      <c r="D38">
        <v>0.111085503</v>
      </c>
      <c r="E38">
        <v>0.709354284</v>
      </c>
      <c r="F38">
        <v>0.80173184099999995</v>
      </c>
      <c r="G38">
        <v>2.4711239999999999E-3</v>
      </c>
      <c r="H38">
        <v>2.8082788000000001E-2</v>
      </c>
      <c r="I38">
        <v>-2.0568928E-2</v>
      </c>
    </row>
    <row r="39" spans="1:9" x14ac:dyDescent="0.25">
      <c r="A39">
        <f>[1]raw!A69</f>
        <v>2007</v>
      </c>
      <c r="B39">
        <f>[1]raw!B69</f>
        <v>8</v>
      </c>
      <c r="C39">
        <f>[1]raw!C69</f>
        <v>2</v>
      </c>
      <c r="D39">
        <v>5.6819240999999999E-2</v>
      </c>
      <c r="E39">
        <v>-0.56295197799999996</v>
      </c>
      <c r="F39">
        <v>-0.87047659200000005</v>
      </c>
      <c r="G39">
        <v>1.2639579999999999E-3</v>
      </c>
      <c r="H39">
        <v>-2.2286833999999998E-2</v>
      </c>
      <c r="I39">
        <v>2.2332616999999999E-2</v>
      </c>
    </row>
    <row r="40" spans="1:9" x14ac:dyDescent="0.25">
      <c r="A40">
        <f>[1]raw!A70</f>
        <v>2007</v>
      </c>
      <c r="B40">
        <f>[1]raw!B70</f>
        <v>9</v>
      </c>
      <c r="C40">
        <f>[1]raw!C70</f>
        <v>6</v>
      </c>
      <c r="D40">
        <v>-0.88798054100000001</v>
      </c>
      <c r="E40">
        <v>7.4044729000000004E-2</v>
      </c>
      <c r="F40">
        <v>-4.7672651000000003E-2</v>
      </c>
      <c r="G40">
        <v>-1.9753341000000001E-2</v>
      </c>
      <c r="H40">
        <v>2.931374E-3</v>
      </c>
      <c r="I40">
        <v>1.2230710000000001E-3</v>
      </c>
    </row>
    <row r="41" spans="1:9" x14ac:dyDescent="0.25">
      <c r="A41">
        <f>[1]raw!A71</f>
        <v>2007</v>
      </c>
      <c r="B41">
        <f>[1]raw!B71</f>
        <v>10</v>
      </c>
      <c r="C41">
        <f>[1]raw!C71</f>
        <v>4</v>
      </c>
      <c r="D41">
        <v>-0.21742476299999999</v>
      </c>
      <c r="E41">
        <v>-0.220398024</v>
      </c>
      <c r="F41">
        <v>4.2986300000000003E-3</v>
      </c>
      <c r="G41">
        <v>-4.8366659999999999E-3</v>
      </c>
      <c r="H41">
        <v>-8.7253869999999994E-3</v>
      </c>
      <c r="I41">
        <v>-1.10284E-4</v>
      </c>
    </row>
    <row r="42" spans="1:9" x14ac:dyDescent="0.25">
      <c r="A42">
        <f>[1]raw!A72</f>
        <v>2007</v>
      </c>
      <c r="B42">
        <f>[1]raw!B72</f>
        <v>11</v>
      </c>
      <c r="C42">
        <f>[1]raw!C72</f>
        <v>8</v>
      </c>
      <c r="D42">
        <v>-0.94472011499999997</v>
      </c>
      <c r="E42">
        <v>0.25932015000000003</v>
      </c>
      <c r="F42">
        <v>-0.38203637099999999</v>
      </c>
      <c r="G42">
        <v>-2.1015526E-2</v>
      </c>
      <c r="H42">
        <v>1.0266284000000001E-2</v>
      </c>
      <c r="I42">
        <v>9.8013800000000002E-3</v>
      </c>
    </row>
    <row r="43" spans="1:9" x14ac:dyDescent="0.25">
      <c r="A43">
        <f>[1]raw!A73</f>
        <v>2007</v>
      </c>
      <c r="B43">
        <f>[1]raw!B73</f>
        <v>12</v>
      </c>
      <c r="C43">
        <f>[1]raw!C73</f>
        <v>6</v>
      </c>
      <c r="D43">
        <v>0.271853189</v>
      </c>
      <c r="E43">
        <v>1.3236789289999999</v>
      </c>
      <c r="F43">
        <v>-2.7066849E-2</v>
      </c>
      <c r="G43">
        <v>6.0474400000000003E-3</v>
      </c>
      <c r="H43">
        <v>5.2403426000000003E-2</v>
      </c>
      <c r="I43">
        <v>6.9441700000000002E-4</v>
      </c>
    </row>
    <row r="44" spans="1:9" x14ac:dyDescent="0.25">
      <c r="A44">
        <f>[1]raw!A74</f>
        <v>2008</v>
      </c>
      <c r="B44">
        <f>[1]raw!B74</f>
        <v>1</v>
      </c>
      <c r="C44">
        <f>[1]raw!C74</f>
        <v>10</v>
      </c>
      <c r="D44">
        <v>0.15146501300000001</v>
      </c>
      <c r="E44">
        <v>-0.32293696399999999</v>
      </c>
      <c r="F44">
        <v>0.37271177100000003</v>
      </c>
      <c r="G44">
        <v>3.3693759999999999E-3</v>
      </c>
      <c r="H44">
        <v>-1.2784825E-2</v>
      </c>
      <c r="I44">
        <v>-9.5621520000000008E-3</v>
      </c>
    </row>
    <row r="45" spans="1:9" x14ac:dyDescent="0.25">
      <c r="A45">
        <f>[1]raw!A75</f>
        <v>2008</v>
      </c>
      <c r="B45">
        <f>[1]raw!B75</f>
        <v>2</v>
      </c>
      <c r="C45">
        <f>[1]raw!C75</f>
        <v>7</v>
      </c>
      <c r="D45">
        <v>-1.303699427</v>
      </c>
      <c r="E45">
        <v>-2.6482235E-2</v>
      </c>
      <c r="F45">
        <v>0.702102801</v>
      </c>
      <c r="G45">
        <v>-2.9001107000000002E-2</v>
      </c>
      <c r="H45">
        <v>-1.048411E-3</v>
      </c>
      <c r="I45">
        <v>-1.8012883E-2</v>
      </c>
    </row>
    <row r="46" spans="1:9" x14ac:dyDescent="0.25">
      <c r="A46">
        <f>[1]raw!A76</f>
        <v>2008</v>
      </c>
      <c r="B46">
        <f>[1]raw!B76</f>
        <v>3</v>
      </c>
      <c r="C46">
        <f>[1]raw!C76</f>
        <v>6</v>
      </c>
      <c r="D46">
        <v>1.4919189930000001</v>
      </c>
      <c r="E46">
        <v>0.29752379899999998</v>
      </c>
      <c r="F46">
        <v>1.485821297</v>
      </c>
      <c r="G46">
        <v>3.3188097E-2</v>
      </c>
      <c r="H46">
        <v>1.1778736999999999E-2</v>
      </c>
      <c r="I46">
        <v>-3.8119667000000003E-2</v>
      </c>
    </row>
    <row r="47" spans="1:9" x14ac:dyDescent="0.25">
      <c r="A47">
        <f>[1]raw!A77</f>
        <v>2008</v>
      </c>
      <c r="B47">
        <f>[1]raw!B77</f>
        <v>4</v>
      </c>
      <c r="C47">
        <f>[1]raw!C77</f>
        <v>10</v>
      </c>
      <c r="D47">
        <v>-0.59923411900000001</v>
      </c>
      <c r="E47">
        <v>0.36749356100000002</v>
      </c>
      <c r="F47">
        <v>3.0905558E-2</v>
      </c>
      <c r="G47">
        <v>-1.3330107000000001E-2</v>
      </c>
      <c r="H47">
        <v>1.4548785999999999E-2</v>
      </c>
      <c r="I47">
        <v>-7.9290100000000004E-4</v>
      </c>
    </row>
    <row r="48" spans="1:9" x14ac:dyDescent="0.25">
      <c r="A48">
        <f>[1]raw!A78</f>
        <v>2008</v>
      </c>
      <c r="B48">
        <f>[1]raw!B78</f>
        <v>5</v>
      </c>
      <c r="C48">
        <f>[1]raw!C78</f>
        <v>8</v>
      </c>
      <c r="D48">
        <v>-0.67111255000000003</v>
      </c>
      <c r="E48">
        <v>0.32716516800000001</v>
      </c>
      <c r="F48">
        <v>1.1172573E-2</v>
      </c>
      <c r="G48">
        <v>-1.4929059999999999E-2</v>
      </c>
      <c r="H48">
        <v>1.2952216000000001E-2</v>
      </c>
      <c r="I48">
        <v>-2.8663899999999999E-4</v>
      </c>
    </row>
    <row r="49" spans="1:9" x14ac:dyDescent="0.25">
      <c r="A49">
        <f>[1]raw!A79</f>
        <v>2008</v>
      </c>
      <c r="B49">
        <f>[1]raw!B79</f>
        <v>6</v>
      </c>
      <c r="C49">
        <f>[1]raw!C79</f>
        <v>5</v>
      </c>
      <c r="D49">
        <v>1.9857077270000001</v>
      </c>
      <c r="E49">
        <v>3.4142022230000002</v>
      </c>
      <c r="F49">
        <v>-0.73468049899999999</v>
      </c>
      <c r="G49">
        <v>4.4172546E-2</v>
      </c>
      <c r="H49">
        <v>0.13516562700000001</v>
      </c>
      <c r="I49">
        <v>1.8848684000000001E-2</v>
      </c>
    </row>
    <row r="50" spans="1:9" x14ac:dyDescent="0.25">
      <c r="A50">
        <f>[1]raw!A80</f>
        <v>2008</v>
      </c>
      <c r="B50">
        <f>[1]raw!B80</f>
        <v>7</v>
      </c>
      <c r="C50">
        <f>[1]raw!C80</f>
        <v>3</v>
      </c>
      <c r="D50">
        <v>-1.7245101570000001</v>
      </c>
      <c r="E50">
        <v>-2.8140111339999998</v>
      </c>
      <c r="F50">
        <v>2.4388643920000002</v>
      </c>
      <c r="G50">
        <v>-3.8362143000000001E-2</v>
      </c>
      <c r="H50">
        <v>-0.111404526</v>
      </c>
      <c r="I50">
        <v>-6.2570579000000001E-2</v>
      </c>
    </row>
    <row r="51" spans="1:9" x14ac:dyDescent="0.25">
      <c r="A51">
        <f>[1]raw!A81</f>
        <v>2008</v>
      </c>
      <c r="B51">
        <f>[1]raw!B81</f>
        <v>8</v>
      </c>
      <c r="C51">
        <f>[1]raw!C81</f>
        <v>7</v>
      </c>
      <c r="D51">
        <v>-0.31182432599999999</v>
      </c>
      <c r="E51">
        <v>-2.0391416169999999</v>
      </c>
      <c r="F51">
        <v>1.7351115989999999</v>
      </c>
      <c r="G51">
        <v>-6.936607E-3</v>
      </c>
      <c r="H51">
        <v>-8.0728041E-2</v>
      </c>
      <c r="I51">
        <v>-4.4515364000000002E-2</v>
      </c>
    </row>
    <row r="52" spans="1:9" x14ac:dyDescent="0.25">
      <c r="A52">
        <f>[1]raw!A82</f>
        <v>2008</v>
      </c>
      <c r="B52">
        <f>[1]raw!B82</f>
        <v>9</v>
      </c>
      <c r="C52">
        <f>[1]raw!C82</f>
        <v>4</v>
      </c>
      <c r="D52">
        <v>0.79168419999999995</v>
      </c>
      <c r="E52">
        <v>-1.3028895570000001</v>
      </c>
      <c r="F52">
        <v>9.9056087000000001E-2</v>
      </c>
      <c r="G52">
        <v>1.7611205000000001E-2</v>
      </c>
      <c r="H52">
        <v>-5.1580391000000003E-2</v>
      </c>
      <c r="I52">
        <v>-2.541345E-3</v>
      </c>
    </row>
    <row r="53" spans="1:9" x14ac:dyDescent="0.25">
      <c r="A53">
        <f>[1]raw!A83</f>
        <v>2008</v>
      </c>
      <c r="B53">
        <f>[1]raw!B83</f>
        <v>10</v>
      </c>
      <c r="C53">
        <f>[1]raw!C83</f>
        <v>2</v>
      </c>
      <c r="D53">
        <v>-1.4391793859999999</v>
      </c>
      <c r="E53">
        <v>-2.2893556610000001</v>
      </c>
      <c r="F53">
        <v>-2.8184778349999999</v>
      </c>
      <c r="G53">
        <v>-3.2014890999999997E-2</v>
      </c>
      <c r="H53">
        <v>-9.0633821000000003E-2</v>
      </c>
      <c r="I53">
        <v>7.2309796999999995E-2</v>
      </c>
    </row>
    <row r="54" spans="1:9" x14ac:dyDescent="0.25">
      <c r="A54">
        <f>[1]raw!A84</f>
        <v>2008</v>
      </c>
      <c r="B54">
        <f>[1]raw!B84</f>
        <v>11</v>
      </c>
      <c r="C54">
        <f>[1]raw!C84</f>
        <v>6</v>
      </c>
      <c r="D54">
        <v>6.7104997060000002</v>
      </c>
      <c r="E54">
        <v>-2.9103929580000001</v>
      </c>
      <c r="F54">
        <v>-0.107436719</v>
      </c>
      <c r="G54">
        <v>0.149276679</v>
      </c>
      <c r="H54">
        <v>-0.115220208</v>
      </c>
      <c r="I54">
        <v>2.7563560000000002E-3</v>
      </c>
    </row>
    <row r="55" spans="1:9" x14ac:dyDescent="0.25">
      <c r="A55">
        <f>[1]raw!A85</f>
        <v>2008</v>
      </c>
      <c r="B55">
        <f>[1]raw!B85</f>
        <v>12</v>
      </c>
      <c r="C55">
        <f>[1]raw!C85</f>
        <v>4</v>
      </c>
      <c r="D55">
        <v>-0.76786508600000003</v>
      </c>
      <c r="E55">
        <v>3.4289918209999999</v>
      </c>
      <c r="F55">
        <v>-0.13756191800000001</v>
      </c>
      <c r="G55">
        <v>-1.7081342999999999E-2</v>
      </c>
      <c r="H55">
        <v>0.13575113599999999</v>
      </c>
      <c r="I55">
        <v>3.5292359999999998E-3</v>
      </c>
    </row>
    <row r="56" spans="1:9" x14ac:dyDescent="0.25">
      <c r="A56">
        <f>[1]raw!A86</f>
        <v>2009</v>
      </c>
      <c r="B56">
        <f>[1]raw!B86</f>
        <v>1</v>
      </c>
      <c r="C56">
        <f>[1]raw!C86</f>
        <v>15</v>
      </c>
      <c r="D56">
        <v>0.64768496900000005</v>
      </c>
      <c r="E56">
        <v>-0.53227310299999997</v>
      </c>
      <c r="F56">
        <v>0.235646255</v>
      </c>
      <c r="G56">
        <v>1.4407908000000001E-2</v>
      </c>
      <c r="H56">
        <v>-2.1072281000000002E-2</v>
      </c>
      <c r="I56">
        <v>-6.045651E-3</v>
      </c>
    </row>
    <row r="57" spans="1:9" x14ac:dyDescent="0.25">
      <c r="A57">
        <f>[1]raw!A87</f>
        <v>2009</v>
      </c>
      <c r="B57">
        <f>[1]raw!B87</f>
        <v>2</v>
      </c>
      <c r="C57">
        <f>[1]raw!C87</f>
        <v>5</v>
      </c>
      <c r="D57">
        <v>-0.78650991599999998</v>
      </c>
      <c r="E57">
        <v>-1.4902086939999999</v>
      </c>
      <c r="F57">
        <v>-0.53532009000000003</v>
      </c>
      <c r="G57">
        <v>-1.7496101999999999E-2</v>
      </c>
      <c r="H57">
        <v>-5.8996211E-2</v>
      </c>
      <c r="I57">
        <v>1.3733969E-2</v>
      </c>
    </row>
    <row r="58" spans="1:9" x14ac:dyDescent="0.25">
      <c r="A58">
        <f>[1]raw!A88</f>
        <v>2009</v>
      </c>
      <c r="B58">
        <f>[1]raw!B88</f>
        <v>3</v>
      </c>
      <c r="C58">
        <f>[1]raw!C88</f>
        <v>5</v>
      </c>
      <c r="D58">
        <v>0.64498780600000005</v>
      </c>
      <c r="E58">
        <v>-0.73663234600000005</v>
      </c>
      <c r="F58">
        <v>0.32451807799999999</v>
      </c>
      <c r="G58">
        <v>1.4347909000000001E-2</v>
      </c>
      <c r="H58">
        <v>-2.9162705000000001E-2</v>
      </c>
      <c r="I58">
        <v>-8.3257130000000002E-3</v>
      </c>
    </row>
    <row r="59" spans="1:9" x14ac:dyDescent="0.25">
      <c r="A59">
        <f>[1]raw!A89</f>
        <v>2009</v>
      </c>
      <c r="B59">
        <f>[1]raw!B89</f>
        <v>4</v>
      </c>
      <c r="C59">
        <f>[1]raw!C89</f>
        <v>2</v>
      </c>
      <c r="D59">
        <v>2.945650627</v>
      </c>
      <c r="E59">
        <v>7.8273538000000004E-2</v>
      </c>
      <c r="F59">
        <v>1.7124350770000001</v>
      </c>
      <c r="G59">
        <v>6.5526706000000004E-2</v>
      </c>
      <c r="H59">
        <v>3.0987889999999998E-3</v>
      </c>
      <c r="I59">
        <v>-4.3933583999999998E-2</v>
      </c>
    </row>
    <row r="60" spans="1:9" x14ac:dyDescent="0.25">
      <c r="A60">
        <f>[1]raw!A90</f>
        <v>2009</v>
      </c>
      <c r="B60">
        <f>[1]raw!B90</f>
        <v>5</v>
      </c>
      <c r="C60">
        <f>[1]raw!C90</f>
        <v>7</v>
      </c>
      <c r="D60">
        <v>-0.42174910700000001</v>
      </c>
      <c r="E60">
        <v>0.465223575</v>
      </c>
      <c r="F60">
        <v>0.75710509800000003</v>
      </c>
      <c r="G60">
        <v>-9.3819100000000002E-3</v>
      </c>
      <c r="H60">
        <v>1.8417842E-2</v>
      </c>
      <c r="I60">
        <v>-1.9424001E-2</v>
      </c>
    </row>
    <row r="61" spans="1:9" x14ac:dyDescent="0.25">
      <c r="A61">
        <f>[1]raw!A91</f>
        <v>2009</v>
      </c>
      <c r="B61">
        <f>[1]raw!B91</f>
        <v>6</v>
      </c>
      <c r="C61">
        <f>[1]raw!C91</f>
        <v>4</v>
      </c>
      <c r="D61">
        <v>0.72750272000000005</v>
      </c>
      <c r="E61">
        <v>0.93070324900000001</v>
      </c>
      <c r="F61">
        <v>-1.608696793</v>
      </c>
      <c r="G61">
        <v>1.6183473E-2</v>
      </c>
      <c r="H61">
        <v>3.6845822E-2</v>
      </c>
      <c r="I61">
        <v>4.1272113999999999E-2</v>
      </c>
    </row>
    <row r="62" spans="1:9" x14ac:dyDescent="0.25">
      <c r="A62">
        <f>[1]raw!A92</f>
        <v>2009</v>
      </c>
      <c r="B62">
        <f>[1]raw!B92</f>
        <v>7</v>
      </c>
      <c r="C62">
        <f>[1]raw!C92</f>
        <v>2</v>
      </c>
      <c r="D62">
        <v>-1.0204452429999999</v>
      </c>
      <c r="E62">
        <v>-0.58795958999999998</v>
      </c>
      <c r="F62">
        <v>0.387784091</v>
      </c>
      <c r="G62">
        <v>-2.2700049999999999E-2</v>
      </c>
      <c r="H62">
        <v>-2.3276866E-2</v>
      </c>
      <c r="I62">
        <v>-9.9488409999999999E-3</v>
      </c>
    </row>
    <row r="63" spans="1:9" x14ac:dyDescent="0.25">
      <c r="A63">
        <f>[1]raw!A93</f>
        <v>2009</v>
      </c>
      <c r="B63">
        <f>[1]raw!B93</f>
        <v>8</v>
      </c>
      <c r="C63">
        <f>[1]raw!C93</f>
        <v>6</v>
      </c>
      <c r="D63">
        <v>-0.45694243800000001</v>
      </c>
      <c r="E63">
        <v>1.3493838979999999</v>
      </c>
      <c r="F63">
        <v>-0.85501042900000002</v>
      </c>
      <c r="G63">
        <v>-1.0164794E-2</v>
      </c>
      <c r="H63">
        <v>5.3421066000000003E-2</v>
      </c>
      <c r="I63">
        <v>2.1935823E-2</v>
      </c>
    </row>
    <row r="64" spans="1:9" x14ac:dyDescent="0.25">
      <c r="A64">
        <f>[1]raw!A94</f>
        <v>2009</v>
      </c>
      <c r="B64">
        <f>[1]raw!B94</f>
        <v>9</v>
      </c>
      <c r="C64">
        <f>[1]raw!C94</f>
        <v>3</v>
      </c>
      <c r="D64">
        <v>-0.50215466499999994</v>
      </c>
      <c r="E64">
        <v>-0.83196402999999997</v>
      </c>
      <c r="F64">
        <v>0.27327294800000002</v>
      </c>
      <c r="G64">
        <v>-1.1170551000000001E-2</v>
      </c>
      <c r="H64">
        <v>-3.2936813000000002E-2</v>
      </c>
      <c r="I64">
        <v>-7.0109869999999998E-3</v>
      </c>
    </row>
    <row r="65" spans="1:9" x14ac:dyDescent="0.25">
      <c r="A65">
        <f>[1]raw!A95</f>
        <v>2009</v>
      </c>
      <c r="B65">
        <f>[1]raw!B95</f>
        <v>10</v>
      </c>
      <c r="C65">
        <f>[1]raw!C95</f>
        <v>8</v>
      </c>
      <c r="D65">
        <v>-0.49495107999999999</v>
      </c>
      <c r="E65">
        <v>-0.129569189</v>
      </c>
      <c r="F65">
        <v>0.54060317700000005</v>
      </c>
      <c r="G65">
        <v>-1.1010305999999999E-2</v>
      </c>
      <c r="H65">
        <v>-5.1295439999999998E-3</v>
      </c>
      <c r="I65">
        <v>-1.386951E-2</v>
      </c>
    </row>
    <row r="66" spans="1:9" x14ac:dyDescent="0.25">
      <c r="A66">
        <f>[1]raw!A96</f>
        <v>2009</v>
      </c>
      <c r="B66">
        <f>[1]raw!B96</f>
        <v>11</v>
      </c>
      <c r="C66">
        <f>[1]raw!C96</f>
        <v>5</v>
      </c>
      <c r="D66">
        <v>-1.5925258000000001E-2</v>
      </c>
      <c r="E66">
        <v>0.123629471</v>
      </c>
      <c r="F66">
        <v>0.53046945300000004</v>
      </c>
      <c r="G66">
        <v>-3.5426099999999997E-4</v>
      </c>
      <c r="H66">
        <v>4.8943950000000002E-3</v>
      </c>
      <c r="I66">
        <v>-1.3609523E-2</v>
      </c>
    </row>
    <row r="67" spans="1:9" x14ac:dyDescent="0.25">
      <c r="A67">
        <f>[1]raw!A97</f>
        <v>2009</v>
      </c>
      <c r="B67">
        <f>[1]raw!B97</f>
        <v>12</v>
      </c>
      <c r="C67">
        <f>[1]raw!C97</f>
        <v>3</v>
      </c>
      <c r="D67">
        <v>-0.58866136599999996</v>
      </c>
      <c r="E67">
        <v>0.50411728</v>
      </c>
      <c r="F67">
        <v>-7.0453133000000001E-2</v>
      </c>
      <c r="G67">
        <v>-1.3094913999999999E-2</v>
      </c>
      <c r="H67">
        <v>1.9957612999999999E-2</v>
      </c>
      <c r="I67">
        <v>1.8075190000000001E-3</v>
      </c>
    </row>
    <row r="68" spans="1:9" x14ac:dyDescent="0.25">
      <c r="A68">
        <f>[1]raw!A98</f>
        <v>2010</v>
      </c>
      <c r="B68">
        <f>[1]raw!B98</f>
        <v>1</v>
      </c>
      <c r="C68">
        <f>[1]raw!C98</f>
        <v>14</v>
      </c>
      <c r="D68">
        <v>-0.64804626799999998</v>
      </c>
      <c r="E68">
        <v>-0.72541325300000004</v>
      </c>
      <c r="F68">
        <v>-1.198074224</v>
      </c>
      <c r="G68">
        <v>-1.4415944999999999E-2</v>
      </c>
      <c r="H68">
        <v>-2.8718549999999999E-2</v>
      </c>
      <c r="I68">
        <v>3.0737337E-2</v>
      </c>
    </row>
    <row r="69" spans="1:9" x14ac:dyDescent="0.25">
      <c r="A69">
        <f>[1]raw!A99</f>
        <v>2010</v>
      </c>
      <c r="B69">
        <f>[1]raw!B99</f>
        <v>2</v>
      </c>
      <c r="C69">
        <f>[1]raw!C99</f>
        <v>4</v>
      </c>
      <c r="D69">
        <v>8.0174870999999995E-2</v>
      </c>
      <c r="E69">
        <v>-1.75969887</v>
      </c>
      <c r="F69">
        <v>-1.758782649</v>
      </c>
      <c r="G69">
        <v>1.783509E-3</v>
      </c>
      <c r="H69">
        <v>-6.9665117999999998E-2</v>
      </c>
      <c r="I69">
        <v>4.5122660000000002E-2</v>
      </c>
    </row>
    <row r="70" spans="1:9" x14ac:dyDescent="0.25">
      <c r="A70">
        <f>[1]raw!A100</f>
        <v>2010</v>
      </c>
      <c r="B70">
        <f>[1]raw!B100</f>
        <v>3</v>
      </c>
      <c r="C70">
        <f>[1]raw!C100</f>
        <v>4</v>
      </c>
      <c r="D70">
        <v>-1.1211608E-2</v>
      </c>
      <c r="E70">
        <v>9.0628400000000008E-3</v>
      </c>
      <c r="F70">
        <v>0.15908671299999999</v>
      </c>
      <c r="G70">
        <v>-2.4940500000000002E-4</v>
      </c>
      <c r="H70">
        <v>3.5879100000000001E-4</v>
      </c>
      <c r="I70">
        <v>-4.0814680000000004E-3</v>
      </c>
    </row>
    <row r="71" spans="1:9" x14ac:dyDescent="0.25">
      <c r="A71">
        <f>[1]raw!A101</f>
        <v>2010</v>
      </c>
      <c r="B71">
        <f>[1]raw!B101</f>
        <v>4</v>
      </c>
      <c r="C71">
        <f>[1]raw!C101</f>
        <v>8</v>
      </c>
      <c r="D71">
        <v>-9.1657540999999995E-2</v>
      </c>
      <c r="E71">
        <v>-6.4795736000000007E-2</v>
      </c>
      <c r="F71">
        <v>-0.15171984299999999</v>
      </c>
      <c r="G71">
        <v>-2.038944E-3</v>
      </c>
      <c r="H71">
        <v>-2.5652130000000002E-3</v>
      </c>
      <c r="I71">
        <v>3.8924670000000001E-3</v>
      </c>
    </row>
    <row r="72" spans="1:9" x14ac:dyDescent="0.25">
      <c r="A72">
        <f>[1]raw!A102</f>
        <v>2010</v>
      </c>
      <c r="B72">
        <f>[1]raw!B102</f>
        <v>5</v>
      </c>
      <c r="C72">
        <f>[1]raw!C102</f>
        <v>6</v>
      </c>
      <c r="D72">
        <v>0.63484032599999995</v>
      </c>
      <c r="E72">
        <v>-1.392657152</v>
      </c>
      <c r="F72">
        <v>-1.256668772</v>
      </c>
      <c r="G72">
        <v>1.4122176E-2</v>
      </c>
      <c r="H72">
        <v>-5.5134219999999998E-2</v>
      </c>
      <c r="I72">
        <v>3.2240616999999999E-2</v>
      </c>
    </row>
    <row r="73" spans="1:9" x14ac:dyDescent="0.25">
      <c r="A73">
        <f>[1]raw!A103</f>
        <v>2010</v>
      </c>
      <c r="B73">
        <f>[1]raw!B103</f>
        <v>6</v>
      </c>
      <c r="C73">
        <f>[1]raw!C103</f>
        <v>10</v>
      </c>
      <c r="D73">
        <v>0.149717607</v>
      </c>
      <c r="E73">
        <v>0.22933031400000001</v>
      </c>
      <c r="F73">
        <v>6.1166017000000003E-2</v>
      </c>
      <c r="G73">
        <v>3.3305040000000002E-3</v>
      </c>
      <c r="H73">
        <v>9.0790100000000002E-3</v>
      </c>
      <c r="I73">
        <v>-1.5692519999999999E-3</v>
      </c>
    </row>
    <row r="74" spans="1:9" x14ac:dyDescent="0.25">
      <c r="A74">
        <f>[1]raw!A104</f>
        <v>2010</v>
      </c>
      <c r="B74">
        <f>[1]raw!B104</f>
        <v>7</v>
      </c>
      <c r="C74">
        <f>[1]raw!C104</f>
        <v>8</v>
      </c>
      <c r="D74">
        <v>0.48996234300000002</v>
      </c>
      <c r="E74">
        <v>0.46851836000000002</v>
      </c>
      <c r="F74">
        <v>-0.315744784</v>
      </c>
      <c r="G74">
        <v>1.089933E-2</v>
      </c>
      <c r="H74">
        <v>1.854828E-2</v>
      </c>
      <c r="I74">
        <v>8.1006280000000003E-3</v>
      </c>
    </row>
    <row r="75" spans="1:9" x14ac:dyDescent="0.25">
      <c r="A75">
        <f>[1]raw!A105</f>
        <v>2010</v>
      </c>
      <c r="B75">
        <f>[1]raw!B105</f>
        <v>8</v>
      </c>
      <c r="C75">
        <f>[1]raw!C105</f>
        <v>5</v>
      </c>
      <c r="D75">
        <v>9.1794059999999993E-3</v>
      </c>
      <c r="E75">
        <v>-0.243724832</v>
      </c>
      <c r="F75">
        <v>0.14760467799999999</v>
      </c>
      <c r="G75">
        <v>2.04198E-4</v>
      </c>
      <c r="H75">
        <v>-9.6488779999999996E-3</v>
      </c>
      <c r="I75">
        <v>-3.7868899999999998E-3</v>
      </c>
    </row>
    <row r="76" spans="1:9" x14ac:dyDescent="0.25">
      <c r="A76">
        <f>[1]raw!A106</f>
        <v>2010</v>
      </c>
      <c r="B76">
        <f>[1]raw!B106</f>
        <v>9</v>
      </c>
      <c r="C76">
        <f>[1]raw!C106</f>
        <v>2</v>
      </c>
      <c r="D76">
        <v>0.29035461299999998</v>
      </c>
      <c r="E76">
        <v>0.76553954199999996</v>
      </c>
      <c r="F76">
        <v>1.9384994980000001</v>
      </c>
      <c r="G76">
        <v>6.4590079999999996E-3</v>
      </c>
      <c r="H76">
        <v>3.0307119E-2</v>
      </c>
      <c r="I76">
        <v>-4.9733407E-2</v>
      </c>
    </row>
    <row r="77" spans="1:9" x14ac:dyDescent="0.25">
      <c r="A77">
        <f>[1]raw!A107</f>
        <v>2010</v>
      </c>
      <c r="B77">
        <f>[1]raw!B107</f>
        <v>10</v>
      </c>
      <c r="C77">
        <f>[1]raw!C107</f>
        <v>7</v>
      </c>
      <c r="D77">
        <v>1.233617881</v>
      </c>
      <c r="E77">
        <v>-0.93521912500000004</v>
      </c>
      <c r="F77">
        <v>1.0536977199999999</v>
      </c>
      <c r="G77">
        <v>2.7442126000000001E-2</v>
      </c>
      <c r="H77">
        <v>-3.7024601999999997E-2</v>
      </c>
      <c r="I77">
        <v>-2.7033268999999999E-2</v>
      </c>
    </row>
    <row r="78" spans="1:9" x14ac:dyDescent="0.25">
      <c r="A78">
        <f>[1]raw!A108</f>
        <v>2010</v>
      </c>
      <c r="B78">
        <f>[1]raw!B108</f>
        <v>11</v>
      </c>
      <c r="C78">
        <f>[1]raw!C108</f>
        <v>4</v>
      </c>
      <c r="D78">
        <v>-2.3897198000000001E-2</v>
      </c>
      <c r="E78">
        <v>6.6326540000000003E-2</v>
      </c>
      <c r="F78">
        <v>0.68298799399999999</v>
      </c>
      <c r="G78">
        <v>-5.31599E-4</v>
      </c>
      <c r="H78">
        <v>2.625816E-3</v>
      </c>
      <c r="I78">
        <v>-1.7522480999999999E-2</v>
      </c>
    </row>
    <row r="79" spans="1:9" x14ac:dyDescent="0.25">
      <c r="A79">
        <f>[1]raw!A109</f>
        <v>2010</v>
      </c>
      <c r="B79">
        <f>[1]raw!B109</f>
        <v>12</v>
      </c>
      <c r="C79">
        <f>[1]raw!C109</f>
        <v>2</v>
      </c>
      <c r="D79">
        <v>-0.64016639099999995</v>
      </c>
      <c r="E79">
        <v>0.26370176400000001</v>
      </c>
      <c r="F79">
        <v>-0.114524131</v>
      </c>
      <c r="G79">
        <v>-1.4240655E-2</v>
      </c>
      <c r="H79">
        <v>1.0439749E-2</v>
      </c>
      <c r="I79">
        <v>2.938188E-3</v>
      </c>
    </row>
    <row r="80" spans="1:9" x14ac:dyDescent="0.25">
      <c r="A80">
        <f>[1]raw!A110</f>
        <v>2011</v>
      </c>
      <c r="B80">
        <f>[1]raw!B110</f>
        <v>1</v>
      </c>
      <c r="C80">
        <f>[1]raw!C110</f>
        <v>13</v>
      </c>
      <c r="D80">
        <v>0.374403235</v>
      </c>
      <c r="E80">
        <v>1.6859491820000001</v>
      </c>
      <c r="F80">
        <v>-0.33236182600000003</v>
      </c>
      <c r="G80">
        <v>8.3286899999999997E-3</v>
      </c>
      <c r="H80">
        <v>6.6745424999999997E-2</v>
      </c>
      <c r="I80">
        <v>8.5269490000000007E-3</v>
      </c>
    </row>
    <row r="81" spans="1:9" x14ac:dyDescent="0.25">
      <c r="A81">
        <f>[1]raw!A111</f>
        <v>2011</v>
      </c>
      <c r="B81">
        <f>[1]raw!B111</f>
        <v>2</v>
      </c>
      <c r="C81">
        <f>[1]raw!C111</f>
        <v>3</v>
      </c>
      <c r="D81">
        <v>-0.422510159</v>
      </c>
      <c r="E81">
        <v>-0.51080437899999998</v>
      </c>
      <c r="F81">
        <v>0.78573012600000003</v>
      </c>
      <c r="G81">
        <v>-9.3988400000000003E-3</v>
      </c>
      <c r="H81">
        <v>-2.0222351E-2</v>
      </c>
      <c r="I81">
        <v>-2.0158394E-2</v>
      </c>
    </row>
    <row r="82" spans="1:9" x14ac:dyDescent="0.25">
      <c r="A82">
        <f>[1]raw!A112</f>
        <v>2011</v>
      </c>
      <c r="B82">
        <f>[1]raw!B112</f>
        <v>3</v>
      </c>
      <c r="C82">
        <f>[1]raw!C112</f>
        <v>3</v>
      </c>
      <c r="D82">
        <v>1.5577806910000001</v>
      </c>
      <c r="E82">
        <v>1.819575763</v>
      </c>
      <c r="F82">
        <v>-1.985341743</v>
      </c>
      <c r="G82">
        <v>3.4653205999999999E-2</v>
      </c>
      <c r="H82">
        <v>7.2035598000000006E-2</v>
      </c>
      <c r="I82">
        <v>5.0935174E-2</v>
      </c>
    </row>
    <row r="83" spans="1:9" x14ac:dyDescent="0.25">
      <c r="A83">
        <f>[1]raw!A113</f>
        <v>2011</v>
      </c>
      <c r="B83">
        <f>[1]raw!B113</f>
        <v>4</v>
      </c>
      <c r="C83">
        <f>[1]raw!C113</f>
        <v>7</v>
      </c>
      <c r="D83">
        <v>0.64798541300000001</v>
      </c>
      <c r="E83">
        <v>-0.13984389699999999</v>
      </c>
      <c r="F83">
        <v>1.6157443730000001</v>
      </c>
      <c r="G83">
        <v>1.4414590999999999E-2</v>
      </c>
      <c r="H83">
        <v>-5.5363119999999998E-3</v>
      </c>
      <c r="I83">
        <v>-4.1452924000000002E-2</v>
      </c>
    </row>
    <row r="84" spans="1:9" x14ac:dyDescent="0.25">
      <c r="A84">
        <f>[1]raw!A114</f>
        <v>2011</v>
      </c>
      <c r="B84">
        <f>[1]raw!B114</f>
        <v>5</v>
      </c>
      <c r="C84">
        <f>[1]raw!C114</f>
        <v>5</v>
      </c>
      <c r="D84">
        <v>-0.697036027</v>
      </c>
      <c r="E84">
        <v>-2.4712188140000002</v>
      </c>
      <c r="F84">
        <v>1.219315277</v>
      </c>
      <c r="G84">
        <v>-1.5505734E-2</v>
      </c>
      <c r="H84">
        <v>-9.7833642999999998E-2</v>
      </c>
      <c r="I84">
        <v>-3.1282289999999997E-2</v>
      </c>
    </row>
    <row r="85" spans="1:9" x14ac:dyDescent="0.25">
      <c r="A85">
        <f>[1]raw!A115</f>
        <v>2011</v>
      </c>
      <c r="B85">
        <f>[1]raw!B115</f>
        <v>6</v>
      </c>
      <c r="C85">
        <f>[1]raw!C115</f>
        <v>9</v>
      </c>
      <c r="D85">
        <v>-0.52240060700000002</v>
      </c>
      <c r="E85">
        <v>-1.227809011</v>
      </c>
      <c r="F85">
        <v>-0.38916358200000001</v>
      </c>
      <c r="G85">
        <v>-1.1620927E-2</v>
      </c>
      <c r="H85">
        <v>-4.860801E-2</v>
      </c>
      <c r="I85">
        <v>9.9842330000000003E-3</v>
      </c>
    </row>
    <row r="86" spans="1:9" x14ac:dyDescent="0.25">
      <c r="A86">
        <f>[1]raw!A116</f>
        <v>2011</v>
      </c>
      <c r="B86">
        <f>[1]raw!B116</f>
        <v>7</v>
      </c>
      <c r="C86">
        <f>[1]raw!C116</f>
        <v>7</v>
      </c>
      <c r="D86">
        <v>0.16493833299999999</v>
      </c>
      <c r="E86">
        <v>0.69621758700000003</v>
      </c>
      <c r="F86">
        <v>-0.18814582799999999</v>
      </c>
      <c r="G86">
        <v>3.669093E-3</v>
      </c>
      <c r="H86">
        <v>2.7562716000000001E-2</v>
      </c>
      <c r="I86">
        <v>4.8269979999999999E-3</v>
      </c>
    </row>
    <row r="87" spans="1:9" x14ac:dyDescent="0.25">
      <c r="A87">
        <f>[1]raw!A117</f>
        <v>2011</v>
      </c>
      <c r="B87">
        <f>[1]raw!B117</f>
        <v>8</v>
      </c>
      <c r="C87">
        <f>[1]raw!C117</f>
        <v>4</v>
      </c>
      <c r="D87">
        <v>-2.8803130220000002</v>
      </c>
      <c r="E87">
        <v>-2.1408501850000001</v>
      </c>
      <c r="F87">
        <v>5.4249230000000002E-2</v>
      </c>
      <c r="G87">
        <v>-6.4073255999999995E-2</v>
      </c>
      <c r="H87">
        <v>-8.4754603999999997E-2</v>
      </c>
      <c r="I87">
        <v>-1.3917980000000001E-3</v>
      </c>
    </row>
    <row r="88" spans="1:9" x14ac:dyDescent="0.25">
      <c r="A88">
        <f>[1]raw!A118</f>
        <v>2011</v>
      </c>
      <c r="B88">
        <f>[1]raw!B118</f>
        <v>9</v>
      </c>
      <c r="C88">
        <f>[1]raw!C118</f>
        <v>8</v>
      </c>
      <c r="D88">
        <v>-0.37572919300000002</v>
      </c>
      <c r="E88">
        <v>-0.57659369900000002</v>
      </c>
      <c r="F88">
        <v>2.6838034E-2</v>
      </c>
      <c r="G88">
        <v>-8.3581860000000001E-3</v>
      </c>
      <c r="H88">
        <v>-2.2826899000000001E-2</v>
      </c>
      <c r="I88">
        <v>-6.8854599999999995E-4</v>
      </c>
    </row>
    <row r="89" spans="1:9" x14ac:dyDescent="0.25">
      <c r="A89">
        <f>[1]raw!A119</f>
        <v>2011</v>
      </c>
      <c r="B89">
        <f>[1]raw!B119</f>
        <v>10</v>
      </c>
      <c r="C89">
        <f>[1]raw!C119</f>
        <v>6</v>
      </c>
      <c r="D89">
        <v>2.8382725839999998</v>
      </c>
      <c r="E89">
        <v>0.60639011099999995</v>
      </c>
      <c r="F89">
        <v>-0.39115714800000001</v>
      </c>
      <c r="G89">
        <v>6.3138055999999998E-2</v>
      </c>
      <c r="H89">
        <v>2.4006515999999999E-2</v>
      </c>
      <c r="I89">
        <v>1.0035379000000001E-2</v>
      </c>
    </row>
    <row r="90" spans="1:9" x14ac:dyDescent="0.25">
      <c r="A90">
        <f>[1]raw!A120</f>
        <v>2011</v>
      </c>
      <c r="B90">
        <f>[1]raw!B120</f>
        <v>11</v>
      </c>
      <c r="C90">
        <f>[1]raw!C120</f>
        <v>3</v>
      </c>
      <c r="D90">
        <v>-2.8699578539999999</v>
      </c>
      <c r="E90">
        <v>1.262589534</v>
      </c>
      <c r="F90">
        <v>0.71285780200000004</v>
      </c>
      <c r="G90">
        <v>-6.3842902000000007E-2</v>
      </c>
      <c r="H90">
        <v>4.9984944000000003E-2</v>
      </c>
      <c r="I90">
        <v>-1.8288809E-2</v>
      </c>
    </row>
    <row r="91" spans="1:9" x14ac:dyDescent="0.25">
      <c r="A91">
        <f>[1]raw!A121</f>
        <v>2011</v>
      </c>
      <c r="B91">
        <f>[1]raw!B121</f>
        <v>12</v>
      </c>
      <c r="C91">
        <f>[1]raw!C121</f>
        <v>8</v>
      </c>
      <c r="D91">
        <v>-0.192275521</v>
      </c>
      <c r="E91">
        <v>5.9353325999999998E-2</v>
      </c>
      <c r="F91">
        <v>-0.46302389199999999</v>
      </c>
      <c r="G91">
        <v>-4.277215E-3</v>
      </c>
      <c r="H91">
        <v>2.3497520000000001E-3</v>
      </c>
      <c r="I91">
        <v>1.1879165000000001E-2</v>
      </c>
    </row>
    <row r="92" spans="1:9" x14ac:dyDescent="0.25">
      <c r="A92">
        <f>[1]raw!A122</f>
        <v>2012</v>
      </c>
      <c r="B92">
        <f>[1]raw!B122</f>
        <v>1</v>
      </c>
      <c r="C92">
        <f>[1]raw!C122</f>
        <v>12</v>
      </c>
      <c r="D92">
        <v>-0.27091057000000002</v>
      </c>
      <c r="E92">
        <v>0.67774066899999996</v>
      </c>
      <c r="F92">
        <v>0.39431202100000001</v>
      </c>
      <c r="G92">
        <v>-6.0264710000000003E-3</v>
      </c>
      <c r="H92">
        <v>2.6831229000000002E-2</v>
      </c>
      <c r="I92">
        <v>-1.0116319E-2</v>
      </c>
    </row>
    <row r="93" spans="1:9" x14ac:dyDescent="0.25">
      <c r="A93">
        <f>[1]raw!A123</f>
        <v>2012</v>
      </c>
      <c r="B93">
        <f>[1]raw!B123</f>
        <v>2</v>
      </c>
      <c r="C93">
        <f>[1]raw!C123</f>
        <v>9</v>
      </c>
      <c r="D93">
        <v>-3.3102219999999998E-3</v>
      </c>
      <c r="E93">
        <v>8.5950223000000006E-2</v>
      </c>
      <c r="F93">
        <v>-0.48584475900000001</v>
      </c>
      <c r="G93" s="1">
        <v>-7.3636700000000006E-5</v>
      </c>
      <c r="H93">
        <v>3.402703E-3</v>
      </c>
      <c r="I93">
        <v>1.2464649E-2</v>
      </c>
    </row>
    <row r="94" spans="1:9" x14ac:dyDescent="0.25">
      <c r="A94">
        <f>[1]raw!A124</f>
        <v>2012</v>
      </c>
      <c r="B94">
        <f>[1]raw!B124</f>
        <v>3</v>
      </c>
      <c r="C94">
        <f>[1]raw!C124</f>
        <v>8</v>
      </c>
      <c r="D94">
        <v>-0.24016847699999999</v>
      </c>
      <c r="E94">
        <v>0.43662000499999998</v>
      </c>
      <c r="F94">
        <v>1.7007346999999999E-2</v>
      </c>
      <c r="G94">
        <v>-5.3426059999999997E-3</v>
      </c>
      <c r="H94">
        <v>1.7285449000000001E-2</v>
      </c>
      <c r="I94">
        <v>-4.3633399999999997E-4</v>
      </c>
    </row>
    <row r="95" spans="1:9" x14ac:dyDescent="0.25">
      <c r="A95">
        <f>[1]raw!A125</f>
        <v>2012</v>
      </c>
      <c r="B95">
        <f>[1]raw!B125</f>
        <v>4</v>
      </c>
      <c r="C95">
        <f>[1]raw!C125</f>
        <v>4</v>
      </c>
      <c r="D95">
        <v>4.2146496999999998E-2</v>
      </c>
      <c r="E95">
        <v>-0.18752227599999999</v>
      </c>
      <c r="F95">
        <v>-0.76847957099999997</v>
      </c>
      <c r="G95">
        <v>9.3755900000000003E-4</v>
      </c>
      <c r="H95">
        <v>-7.4238619999999998E-3</v>
      </c>
      <c r="I95">
        <v>1.9715819999999998E-2</v>
      </c>
    </row>
    <row r="96" spans="1:9" x14ac:dyDescent="0.25">
      <c r="A96">
        <f>[1]raw!A126</f>
        <v>2012</v>
      </c>
      <c r="B96">
        <f>[1]raw!B126</f>
        <v>5</v>
      </c>
      <c r="C96">
        <f>[1]raw!C126</f>
        <v>3</v>
      </c>
      <c r="D96">
        <v>0.215400072</v>
      </c>
      <c r="E96">
        <v>0.34768190700000001</v>
      </c>
      <c r="F96">
        <v>-0.30140788800000001</v>
      </c>
      <c r="G96">
        <v>4.7916260000000002E-3</v>
      </c>
      <c r="H96">
        <v>1.3764458E-2</v>
      </c>
      <c r="I96">
        <v>7.7328060000000001E-3</v>
      </c>
    </row>
    <row r="97" spans="1:9" x14ac:dyDescent="0.25">
      <c r="A97">
        <f>[1]raw!A127</f>
        <v>2012</v>
      </c>
      <c r="B97">
        <f>[1]raw!B127</f>
        <v>6</v>
      </c>
      <c r="C97">
        <f>[1]raw!C127</f>
        <v>6</v>
      </c>
      <c r="D97">
        <v>-0.67204790999999997</v>
      </c>
      <c r="E97">
        <v>2.956443197</v>
      </c>
      <c r="F97">
        <v>0.99774258500000002</v>
      </c>
      <c r="G97">
        <v>-1.4949867E-2</v>
      </c>
      <c r="H97">
        <v>0.117043301</v>
      </c>
      <c r="I97">
        <v>-2.5597704999999998E-2</v>
      </c>
    </row>
    <row r="98" spans="1:9" x14ac:dyDescent="0.25">
      <c r="A98">
        <f>[1]raw!A128</f>
        <v>2012</v>
      </c>
      <c r="B98">
        <f>[1]raw!B128</f>
        <v>7</v>
      </c>
      <c r="C98">
        <f>[1]raw!C128</f>
        <v>5</v>
      </c>
      <c r="D98">
        <v>-3.1129394029999999</v>
      </c>
      <c r="E98">
        <v>-0.55108470399999998</v>
      </c>
      <c r="F98">
        <v>-3.2569589290000001</v>
      </c>
      <c r="G98">
        <v>-6.9248085000000001E-2</v>
      </c>
      <c r="H98">
        <v>-2.1817018000000001E-2</v>
      </c>
      <c r="I98">
        <v>8.3559302000000002E-2</v>
      </c>
    </row>
    <row r="99" spans="1:9" x14ac:dyDescent="0.25">
      <c r="A99">
        <f>[1]raw!A129</f>
        <v>2012</v>
      </c>
      <c r="B99">
        <f>[1]raw!B129</f>
        <v>8</v>
      </c>
      <c r="C99">
        <f>[1]raw!C129</f>
        <v>2</v>
      </c>
      <c r="D99">
        <v>-3.9252676E-2</v>
      </c>
      <c r="E99">
        <v>1.3572743869999999</v>
      </c>
      <c r="F99">
        <v>0.33172418799999998</v>
      </c>
      <c r="G99">
        <v>-8.7318499999999996E-4</v>
      </c>
      <c r="H99">
        <v>5.3733443999999998E-2</v>
      </c>
      <c r="I99">
        <v>-8.5105900000000002E-3</v>
      </c>
    </row>
    <row r="100" spans="1:9" x14ac:dyDescent="0.25">
      <c r="A100">
        <f>[1]raw!A130</f>
        <v>2012</v>
      </c>
      <c r="B100">
        <f>[1]raw!B130</f>
        <v>9</v>
      </c>
      <c r="C100">
        <f>[1]raw!C130</f>
        <v>6</v>
      </c>
      <c r="D100">
        <v>0.28608776299999999</v>
      </c>
      <c r="E100">
        <v>-0.111137982</v>
      </c>
      <c r="F100">
        <v>0.26887935499999999</v>
      </c>
      <c r="G100">
        <v>6.3640909999999997E-3</v>
      </c>
      <c r="H100">
        <v>-4.399867E-3</v>
      </c>
      <c r="I100">
        <v>-6.8982669999999996E-3</v>
      </c>
    </row>
    <row r="101" spans="1:9" x14ac:dyDescent="0.25">
      <c r="A101">
        <f>[1]raw!A131</f>
        <v>2012</v>
      </c>
      <c r="B101">
        <f>[1]raw!B131</f>
        <v>10</v>
      </c>
      <c r="C101">
        <f>[1]raw!C131</f>
        <v>4</v>
      </c>
      <c r="D101">
        <v>-7.4878056999999998E-2</v>
      </c>
      <c r="E101">
        <v>0.41323780599999999</v>
      </c>
      <c r="F101">
        <v>9.2055788E-2</v>
      </c>
      <c r="G101">
        <v>-1.6656799999999999E-3</v>
      </c>
      <c r="H101">
        <v>1.6359764999999998E-2</v>
      </c>
      <c r="I101">
        <v>-2.3617479999999999E-3</v>
      </c>
    </row>
    <row r="102" spans="1:9" x14ac:dyDescent="0.25">
      <c r="A102">
        <f>[1]raw!A132</f>
        <v>2012</v>
      </c>
      <c r="B102">
        <f>[1]raw!B132</f>
        <v>11</v>
      </c>
      <c r="C102">
        <f>[1]raw!C132</f>
        <v>8</v>
      </c>
      <c r="D102">
        <v>0.305695783</v>
      </c>
      <c r="E102">
        <v>-9.7278813000000006E-2</v>
      </c>
      <c r="F102">
        <v>-0.32807955999999999</v>
      </c>
      <c r="G102">
        <v>6.8002760000000001E-3</v>
      </c>
      <c r="H102">
        <v>-3.8511930000000002E-3</v>
      </c>
      <c r="I102">
        <v>8.4170849999999995E-3</v>
      </c>
    </row>
    <row r="103" spans="1:9" x14ac:dyDescent="0.25">
      <c r="A103">
        <f>[1]raw!A133</f>
        <v>2012</v>
      </c>
      <c r="B103">
        <f>[1]raw!B133</f>
        <v>12</v>
      </c>
      <c r="C103">
        <f>[1]raw!C133</f>
        <v>6</v>
      </c>
      <c r="D103">
        <v>0.182598282</v>
      </c>
      <c r="E103">
        <v>-0.96850704200000004</v>
      </c>
      <c r="F103">
        <v>-8.2029984E-2</v>
      </c>
      <c r="G103">
        <v>4.0619430000000002E-3</v>
      </c>
      <c r="H103">
        <v>-3.8342445000000003E-2</v>
      </c>
      <c r="I103">
        <v>2.1045299999999999E-3</v>
      </c>
    </row>
    <row r="104" spans="1:9" x14ac:dyDescent="0.25">
      <c r="A104">
        <f>[1]raw!A134</f>
        <v>2013</v>
      </c>
      <c r="B104">
        <f>[1]raw!B134</f>
        <v>1</v>
      </c>
      <c r="C104">
        <f>[1]raw!C134</f>
        <v>10</v>
      </c>
      <c r="D104">
        <v>0.23254055600000001</v>
      </c>
      <c r="E104">
        <v>0.83531680799999997</v>
      </c>
      <c r="F104">
        <v>-4.0049504999999999E-2</v>
      </c>
      <c r="G104">
        <v>5.1729209999999996E-3</v>
      </c>
      <c r="H104">
        <v>3.3069546999999998E-2</v>
      </c>
      <c r="I104">
        <v>1.027495E-3</v>
      </c>
    </row>
    <row r="105" spans="1:9" x14ac:dyDescent="0.25">
      <c r="A105">
        <f>[1]raw!A135</f>
        <v>2013</v>
      </c>
      <c r="B105">
        <f>[1]raw!B135</f>
        <v>2</v>
      </c>
      <c r="C105">
        <f>[1]raw!C135</f>
        <v>7</v>
      </c>
      <c r="D105">
        <v>-8.3187488000000004E-2</v>
      </c>
      <c r="E105">
        <v>-0.50192612999999997</v>
      </c>
      <c r="F105">
        <v>0.84145707999999997</v>
      </c>
      <c r="G105">
        <v>-1.8505259999999999E-3</v>
      </c>
      <c r="H105">
        <v>-1.9870868E-2</v>
      </c>
      <c r="I105">
        <v>-2.1588103000000001E-2</v>
      </c>
    </row>
    <row r="106" spans="1:9" x14ac:dyDescent="0.25">
      <c r="A106">
        <f>[1]raw!A136</f>
        <v>2013</v>
      </c>
      <c r="B106">
        <f>[1]raw!B136</f>
        <v>3</v>
      </c>
      <c r="C106">
        <f>[1]raw!C136</f>
        <v>7</v>
      </c>
      <c r="D106">
        <v>0.26029964700000002</v>
      </c>
      <c r="E106">
        <v>0.44728664200000001</v>
      </c>
      <c r="F106">
        <v>-0.51257359999999996</v>
      </c>
      <c r="G106">
        <v>5.7904280000000002E-3</v>
      </c>
      <c r="H106">
        <v>1.7707732E-2</v>
      </c>
      <c r="I106">
        <v>1.3150393999999999E-2</v>
      </c>
    </row>
    <row r="107" spans="1:9" x14ac:dyDescent="0.25">
      <c r="A107">
        <f>[1]raw!A137</f>
        <v>2013</v>
      </c>
      <c r="B107">
        <f>[1]raw!B137</f>
        <v>4</v>
      </c>
      <c r="C107">
        <f>[1]raw!C137</f>
        <v>4</v>
      </c>
      <c r="D107">
        <v>0.11821547</v>
      </c>
      <c r="E107">
        <v>-0.60835617200000003</v>
      </c>
      <c r="F107">
        <v>-0.37953933699999998</v>
      </c>
      <c r="G107">
        <v>2.6297320000000001E-3</v>
      </c>
      <c r="H107">
        <v>-2.4084351E-2</v>
      </c>
      <c r="I107">
        <v>9.7373170000000005E-3</v>
      </c>
    </row>
    <row r="108" spans="1:9" x14ac:dyDescent="0.25">
      <c r="A108">
        <f>[1]raw!A138</f>
        <v>2013</v>
      </c>
      <c r="B108">
        <f>[1]raw!B138</f>
        <v>5</v>
      </c>
      <c r="C108">
        <f>[1]raw!C138</f>
        <v>2</v>
      </c>
      <c r="D108">
        <v>0.17007577500000001</v>
      </c>
      <c r="E108">
        <v>-0.85974038600000002</v>
      </c>
      <c r="F108">
        <v>0.139313253</v>
      </c>
      <c r="G108">
        <v>3.7833770000000001E-3</v>
      </c>
      <c r="H108">
        <v>-3.4036456999999999E-2</v>
      </c>
      <c r="I108">
        <v>-3.574168E-3</v>
      </c>
    </row>
    <row r="109" spans="1:9" x14ac:dyDescent="0.25">
      <c r="A109">
        <f>[1]raw!A139</f>
        <v>2013</v>
      </c>
      <c r="B109">
        <f>[1]raw!B139</f>
        <v>6</v>
      </c>
      <c r="C109">
        <f>[1]raw!C139</f>
        <v>6</v>
      </c>
      <c r="D109">
        <v>0.21949027199999999</v>
      </c>
      <c r="E109">
        <v>0.41368480600000002</v>
      </c>
      <c r="F109">
        <v>-1.588387459</v>
      </c>
      <c r="G109">
        <v>4.8826140000000004E-3</v>
      </c>
      <c r="H109">
        <v>1.6377461999999999E-2</v>
      </c>
      <c r="I109">
        <v>4.0751066000000002E-2</v>
      </c>
    </row>
    <row r="110" spans="1:9" x14ac:dyDescent="0.25">
      <c r="A110">
        <f>[1]raw!A140</f>
        <v>2013</v>
      </c>
      <c r="B110">
        <f>[1]raw!B140</f>
        <v>7</v>
      </c>
      <c r="C110">
        <f>[1]raw!C140</f>
        <v>4</v>
      </c>
      <c r="D110">
        <v>-0.40475930100000002</v>
      </c>
      <c r="E110">
        <v>0.38866491800000003</v>
      </c>
      <c r="F110">
        <v>1.8555320449999999</v>
      </c>
      <c r="G110">
        <v>-9.0039679999999993E-3</v>
      </c>
      <c r="H110">
        <v>1.5386944E-2</v>
      </c>
      <c r="I110">
        <v>-4.7604826000000003E-2</v>
      </c>
    </row>
    <row r="111" spans="1:9" x14ac:dyDescent="0.25">
      <c r="A111">
        <f>[1]raw!A141</f>
        <v>2013</v>
      </c>
      <c r="B111">
        <f>[1]raw!B141</f>
        <v>8</v>
      </c>
      <c r="C111">
        <f>[1]raw!C141</f>
        <v>1</v>
      </c>
      <c r="D111">
        <v>0.49143687699999999</v>
      </c>
      <c r="E111">
        <v>0.53059769899999998</v>
      </c>
      <c r="F111">
        <v>-2.3714165999999998E-2</v>
      </c>
      <c r="G111">
        <v>1.0932130999999999E-2</v>
      </c>
      <c r="H111">
        <v>2.1005953000000001E-2</v>
      </c>
      <c r="I111">
        <v>6.0840199999999997E-4</v>
      </c>
    </row>
    <row r="112" spans="1:9" x14ac:dyDescent="0.25">
      <c r="A112">
        <f>[1]raw!A142</f>
        <v>2013</v>
      </c>
      <c r="B112">
        <f>[1]raw!B142</f>
        <v>9</v>
      </c>
      <c r="C112">
        <f>[1]raw!C142</f>
        <v>5</v>
      </c>
      <c r="D112">
        <v>0.45631833199999999</v>
      </c>
      <c r="E112">
        <v>0.43395778699999998</v>
      </c>
      <c r="F112">
        <v>1.009667586</v>
      </c>
      <c r="G112">
        <v>1.0150911E-2</v>
      </c>
      <c r="H112">
        <v>1.7180053000000001E-2</v>
      </c>
      <c r="I112">
        <v>-2.5903648000000001E-2</v>
      </c>
    </row>
    <row r="113" spans="1:9" x14ac:dyDescent="0.25">
      <c r="A113">
        <f>[1]raw!A143</f>
        <v>2013</v>
      </c>
      <c r="B113">
        <f>[1]raw!B143</f>
        <v>10</v>
      </c>
      <c r="C113">
        <f>[1]raw!C143</f>
        <v>2</v>
      </c>
      <c r="D113">
        <v>0.11008104</v>
      </c>
      <c r="E113">
        <v>9.4461466999999993E-2</v>
      </c>
      <c r="F113">
        <v>0.20414511799999999</v>
      </c>
      <c r="G113">
        <v>2.4487789999999999E-3</v>
      </c>
      <c r="H113">
        <v>3.7396560000000001E-3</v>
      </c>
      <c r="I113">
        <v>-5.2374700000000001E-3</v>
      </c>
    </row>
    <row r="114" spans="1:9" x14ac:dyDescent="0.25">
      <c r="A114">
        <f>[1]raw!A144</f>
        <v>2013</v>
      </c>
      <c r="B114">
        <f>[1]raw!B144</f>
        <v>11</v>
      </c>
      <c r="C114">
        <f>[1]raw!C144</f>
        <v>7</v>
      </c>
      <c r="D114">
        <v>-0.50039197199999996</v>
      </c>
      <c r="E114">
        <v>-0.77235422600000003</v>
      </c>
      <c r="F114">
        <v>-0.34093113600000002</v>
      </c>
      <c r="G114">
        <v>-1.113134E-2</v>
      </c>
      <c r="H114">
        <v>-3.0576907E-2</v>
      </c>
      <c r="I114">
        <v>8.7468000000000008E-3</v>
      </c>
    </row>
    <row r="115" spans="1:9" x14ac:dyDescent="0.25">
      <c r="A115">
        <f>[1]raw!A145</f>
        <v>2013</v>
      </c>
      <c r="B115">
        <f>[1]raw!B145</f>
        <v>12</v>
      </c>
      <c r="C115">
        <f>[1]raw!C145</f>
        <v>5</v>
      </c>
      <c r="D115">
        <v>0.48844432399999999</v>
      </c>
      <c r="E115">
        <v>-0.323009149</v>
      </c>
      <c r="F115">
        <v>-0.63076476400000003</v>
      </c>
      <c r="G115">
        <v>1.0865560999999999E-2</v>
      </c>
      <c r="H115">
        <v>-1.2787682999999999E-2</v>
      </c>
      <c r="I115">
        <v>1.6182661000000001E-2</v>
      </c>
    </row>
    <row r="116" spans="1:9" x14ac:dyDescent="0.25">
      <c r="A116">
        <f>[1]raw!A146</f>
        <v>2014</v>
      </c>
      <c r="B116">
        <f>[1]raw!B146</f>
        <v>1</v>
      </c>
      <c r="C116">
        <f>[1]raw!C146</f>
        <v>9</v>
      </c>
      <c r="D116">
        <v>-0.12574706999999999</v>
      </c>
      <c r="E116">
        <v>3.7218963000000001E-2</v>
      </c>
      <c r="F116">
        <v>0.124527981</v>
      </c>
      <c r="G116">
        <v>-2.7972740000000002E-3</v>
      </c>
      <c r="H116">
        <v>1.4734699999999999E-3</v>
      </c>
      <c r="I116">
        <v>-3.1948430000000002E-3</v>
      </c>
    </row>
    <row r="117" spans="1:9" x14ac:dyDescent="0.25">
      <c r="A117">
        <f>[1]raw!A147</f>
        <v>2014</v>
      </c>
      <c r="B117">
        <f>[1]raw!B147</f>
        <v>2</v>
      </c>
      <c r="C117">
        <f>[1]raw!C147</f>
        <v>6</v>
      </c>
      <c r="D117">
        <v>1.0360847070000001</v>
      </c>
      <c r="E117">
        <v>-0.159963259</v>
      </c>
      <c r="F117">
        <v>-0.349271206</v>
      </c>
      <c r="G117">
        <v>2.3047952999999999E-2</v>
      </c>
      <c r="H117">
        <v>-6.3328220000000001E-3</v>
      </c>
      <c r="I117">
        <v>8.9607690000000004E-3</v>
      </c>
    </row>
    <row r="118" spans="1:9" x14ac:dyDescent="0.25">
      <c r="A118">
        <f>[1]raw!A148</f>
        <v>2014</v>
      </c>
      <c r="B118">
        <f>[1]raw!B148</f>
        <v>3</v>
      </c>
      <c r="C118">
        <f>[1]raw!C148</f>
        <v>6</v>
      </c>
      <c r="D118">
        <v>0.89315168099999998</v>
      </c>
      <c r="E118">
        <v>1.6781669999999999E-3</v>
      </c>
      <c r="F118">
        <v>-0.119270451</v>
      </c>
      <c r="G118">
        <v>1.9868374000000001E-2</v>
      </c>
      <c r="H118" s="1">
        <v>6.6437299999999995E-5</v>
      </c>
      <c r="I118">
        <v>3.0599569999999999E-3</v>
      </c>
    </row>
    <row r="119" spans="1:9" x14ac:dyDescent="0.25">
      <c r="A119">
        <f>[1]raw!A149</f>
        <v>2014</v>
      </c>
      <c r="B119">
        <f>[1]raw!B149</f>
        <v>4</v>
      </c>
      <c r="C119">
        <f>[1]raw!C149</f>
        <v>3</v>
      </c>
      <c r="D119">
        <v>0.43223218499999999</v>
      </c>
      <c r="E119">
        <v>0.44129047700000001</v>
      </c>
      <c r="F119">
        <v>0.74762379599999995</v>
      </c>
      <c r="G119">
        <v>9.6151090000000002E-3</v>
      </c>
      <c r="H119">
        <v>1.7470349E-2</v>
      </c>
      <c r="I119">
        <v>-1.9180751999999999E-2</v>
      </c>
    </row>
    <row r="120" spans="1:9" x14ac:dyDescent="0.25">
      <c r="A120">
        <f>[1]raw!A150</f>
        <v>2014</v>
      </c>
      <c r="B120">
        <f>[1]raw!B150</f>
        <v>5</v>
      </c>
      <c r="C120">
        <f>[1]raw!C150</f>
        <v>8</v>
      </c>
      <c r="D120">
        <v>0.21549341799999999</v>
      </c>
      <c r="E120">
        <v>-0.552346805</v>
      </c>
      <c r="F120">
        <v>0.54984945299999999</v>
      </c>
      <c r="G120">
        <v>4.7937029999999999E-3</v>
      </c>
      <c r="H120">
        <v>-2.1866983E-2</v>
      </c>
      <c r="I120">
        <v>-1.4106729E-2</v>
      </c>
    </row>
    <row r="121" spans="1:9" x14ac:dyDescent="0.25">
      <c r="A121">
        <f>[1]raw!A151</f>
        <v>2014</v>
      </c>
      <c r="B121">
        <f>[1]raw!B151</f>
        <v>6</v>
      </c>
      <c r="C121">
        <f>[1]raw!C151</f>
        <v>5</v>
      </c>
      <c r="D121">
        <v>-0.398122223</v>
      </c>
      <c r="E121">
        <v>0.59453570899999997</v>
      </c>
      <c r="F121">
        <v>-8.1853255999999999E-2</v>
      </c>
      <c r="G121">
        <v>-8.856325E-3</v>
      </c>
      <c r="H121">
        <v>2.3537209E-2</v>
      </c>
      <c r="I121">
        <v>2.0999959999999998E-3</v>
      </c>
    </row>
    <row r="122" spans="1:9" x14ac:dyDescent="0.25">
      <c r="A122">
        <f>[1]raw!A152</f>
        <v>2014</v>
      </c>
      <c r="B122">
        <f>[1]raw!B152</f>
        <v>7</v>
      </c>
      <c r="C122">
        <f>[1]raw!C152</f>
        <v>3</v>
      </c>
      <c r="D122">
        <v>5.8460781000000003E-2</v>
      </c>
      <c r="E122">
        <v>-5.5869719999999999E-3</v>
      </c>
      <c r="F122">
        <v>0.25425342699999998</v>
      </c>
      <c r="G122">
        <v>1.300474E-3</v>
      </c>
      <c r="H122">
        <v>-2.21184E-4</v>
      </c>
      <c r="I122">
        <v>-6.5230289999999996E-3</v>
      </c>
    </row>
    <row r="123" spans="1:9" x14ac:dyDescent="0.25">
      <c r="A123">
        <f>[1]raw!A153</f>
        <v>2014</v>
      </c>
      <c r="B123">
        <f>[1]raw!B153</f>
        <v>8</v>
      </c>
      <c r="C123">
        <f>[1]raw!C153</f>
        <v>7</v>
      </c>
      <c r="D123">
        <v>0.119215302</v>
      </c>
      <c r="E123">
        <v>-0.83533419200000003</v>
      </c>
      <c r="F123">
        <v>-1.1870772039999999</v>
      </c>
      <c r="G123">
        <v>2.6519730000000002E-3</v>
      </c>
      <c r="H123">
        <v>-3.3070235000000003E-2</v>
      </c>
      <c r="I123">
        <v>3.0455202000000001E-2</v>
      </c>
    </row>
    <row r="124" spans="1:9" x14ac:dyDescent="0.25">
      <c r="A124">
        <f>[1]raw!A154</f>
        <v>2014</v>
      </c>
      <c r="B124">
        <f>[1]raw!B154</f>
        <v>9</v>
      </c>
      <c r="C124">
        <f>[1]raw!C154</f>
        <v>4</v>
      </c>
      <c r="D124">
        <v>-1.3584360440000001</v>
      </c>
      <c r="E124">
        <v>0.735985161</v>
      </c>
      <c r="F124">
        <v>0.62738329900000001</v>
      </c>
      <c r="G124">
        <v>-3.0218736E-2</v>
      </c>
      <c r="H124">
        <v>2.9137084000000001E-2</v>
      </c>
      <c r="I124">
        <v>-1.6095907999999999E-2</v>
      </c>
    </row>
    <row r="125" spans="1:9" x14ac:dyDescent="0.25">
      <c r="A125">
        <f>[1]raw!A155</f>
        <v>2014</v>
      </c>
      <c r="B125">
        <f>[1]raw!B155</f>
        <v>10</v>
      </c>
      <c r="C125">
        <f>[1]raw!C155</f>
        <v>2</v>
      </c>
      <c r="D125">
        <v>0.16986195600000001</v>
      </c>
      <c r="E125">
        <v>-0.55181941499999998</v>
      </c>
      <c r="F125">
        <v>-1.165620941</v>
      </c>
      <c r="G125">
        <v>3.7786199999999999E-3</v>
      </c>
      <c r="H125">
        <v>-2.1846104000000002E-2</v>
      </c>
      <c r="I125">
        <v>2.9904727999999998E-2</v>
      </c>
    </row>
    <row r="126" spans="1:9" x14ac:dyDescent="0.25">
      <c r="A126">
        <f>[1]raw!A156</f>
        <v>2014</v>
      </c>
      <c r="B126">
        <f>[1]raw!B156</f>
        <v>11</v>
      </c>
      <c r="C126">
        <f>[1]raw!C156</f>
        <v>6</v>
      </c>
      <c r="D126">
        <v>0.35472049100000003</v>
      </c>
      <c r="E126">
        <v>0.17451778900000001</v>
      </c>
      <c r="F126">
        <v>1.1066758299999999</v>
      </c>
      <c r="G126">
        <v>7.8908429999999998E-3</v>
      </c>
      <c r="H126">
        <v>6.9090239999999997E-3</v>
      </c>
      <c r="I126">
        <v>-2.8392455E-2</v>
      </c>
    </row>
    <row r="127" spans="1:9" x14ac:dyDescent="0.25">
      <c r="A127">
        <f>[1]raw!A157</f>
        <v>2014</v>
      </c>
      <c r="B127">
        <f>[1]raw!B157</f>
        <v>12</v>
      </c>
      <c r="C127">
        <f>[1]raw!C157</f>
        <v>4</v>
      </c>
      <c r="D127">
        <v>-3.875261E-2</v>
      </c>
      <c r="E127">
        <v>0.56872620799999996</v>
      </c>
      <c r="F127">
        <v>-0.239984055</v>
      </c>
      <c r="G127">
        <v>-8.6206100000000001E-4</v>
      </c>
      <c r="H127">
        <v>2.2515430999999999E-2</v>
      </c>
      <c r="I127">
        <v>6.1569399999999996E-3</v>
      </c>
    </row>
    <row r="128" spans="1:9" x14ac:dyDescent="0.25">
      <c r="A128">
        <f>[1]raw!A158</f>
        <v>2015</v>
      </c>
      <c r="B128">
        <f>[1]raw!B158</f>
        <v>1</v>
      </c>
      <c r="C128">
        <f>[1]raw!C158</f>
        <v>22</v>
      </c>
      <c r="D128">
        <v>-5.3698213000000002E-2</v>
      </c>
      <c r="E128">
        <v>1.031250438</v>
      </c>
      <c r="F128">
        <v>1.9100055229999999</v>
      </c>
      <c r="G128">
        <v>-1.1945300000000001E-3</v>
      </c>
      <c r="H128">
        <v>4.0826408000000002E-2</v>
      </c>
      <c r="I128">
        <v>-4.9002376E-2</v>
      </c>
    </row>
    <row r="129" spans="1:9" x14ac:dyDescent="0.25">
      <c r="A129">
        <v>2015</v>
      </c>
      <c r="B129">
        <v>2</v>
      </c>
    </row>
    <row r="130" spans="1:9" x14ac:dyDescent="0.25">
      <c r="A130">
        <f>[1]raw!A159</f>
        <v>2015</v>
      </c>
      <c r="B130">
        <f>[1]raw!B159</f>
        <v>3</v>
      </c>
      <c r="C130">
        <f>[1]raw!C159</f>
        <v>5</v>
      </c>
      <c r="D130">
        <v>-0.73137327799999996</v>
      </c>
      <c r="E130">
        <v>1.0572041459999999</v>
      </c>
      <c r="F130">
        <v>0.142225566</v>
      </c>
      <c r="G130">
        <v>-1.6269573999999998E-2</v>
      </c>
      <c r="H130">
        <v>4.1853895000000002E-2</v>
      </c>
      <c r="I130">
        <v>-3.6488850000000001E-3</v>
      </c>
    </row>
    <row r="131" spans="1:9" x14ac:dyDescent="0.25">
      <c r="A131">
        <f>[1]raw!A160</f>
        <v>2015</v>
      </c>
      <c r="B131">
        <f>[1]raw!B160</f>
        <v>4</v>
      </c>
      <c r="C131">
        <f>[1]raw!C160</f>
        <v>15</v>
      </c>
      <c r="D131">
        <v>-8.1845901999999998E-2</v>
      </c>
      <c r="E131">
        <v>0.17452568800000001</v>
      </c>
      <c r="F131">
        <v>-0.37926622700000001</v>
      </c>
      <c r="G131">
        <v>-1.8206819999999999E-3</v>
      </c>
      <c r="H131">
        <v>6.9093369999999998E-3</v>
      </c>
      <c r="I131">
        <v>9.7303100000000007E-3</v>
      </c>
    </row>
    <row r="132" spans="1:9" x14ac:dyDescent="0.25">
      <c r="A132">
        <v>2015</v>
      </c>
      <c r="B132">
        <v>5</v>
      </c>
    </row>
    <row r="133" spans="1:9" x14ac:dyDescent="0.25">
      <c r="A133">
        <f>[1]raw!A161</f>
        <v>2015</v>
      </c>
      <c r="B133">
        <f>[1]raw!B161</f>
        <v>6</v>
      </c>
      <c r="C133">
        <f>[1]raw!C161</f>
        <v>3</v>
      </c>
      <c r="D133">
        <v>0.16886596500000001</v>
      </c>
      <c r="E133">
        <v>0.295742426</v>
      </c>
      <c r="F133">
        <v>0.12495390000000001</v>
      </c>
      <c r="G133">
        <v>3.7564640000000002E-3</v>
      </c>
      <c r="H133">
        <v>1.1708214E-2</v>
      </c>
      <c r="I133">
        <v>-3.2057700000000001E-3</v>
      </c>
    </row>
    <row r="134" spans="1:9" x14ac:dyDescent="0.25">
      <c r="A134">
        <f>[1]raw!A162</f>
        <v>2015</v>
      </c>
      <c r="B134">
        <f>[1]raw!B162</f>
        <v>7</v>
      </c>
      <c r="C134">
        <f>[1]raw!C162</f>
        <v>16</v>
      </c>
      <c r="D134">
        <v>0.23489084199999999</v>
      </c>
      <c r="E134">
        <v>-0.392604326</v>
      </c>
      <c r="F134">
        <v>-0.48790809499999999</v>
      </c>
      <c r="G134">
        <v>5.2252030000000003E-3</v>
      </c>
      <c r="H134">
        <v>-1.5542902000000001E-2</v>
      </c>
      <c r="I134">
        <v>1.2517584999999999E-2</v>
      </c>
    </row>
    <row r="135" spans="1:9" x14ac:dyDescent="0.25">
      <c r="A135">
        <v>2015</v>
      </c>
      <c r="B135">
        <v>8</v>
      </c>
    </row>
    <row r="136" spans="1:9" x14ac:dyDescent="0.25">
      <c r="A136">
        <f>[1]raw!A163</f>
        <v>2015</v>
      </c>
      <c r="B136">
        <f>[1]raw!B163</f>
        <v>9</v>
      </c>
      <c r="C136">
        <f>[1]raw!C163</f>
        <v>3</v>
      </c>
      <c r="D136">
        <v>5.3720884000000003E-2</v>
      </c>
      <c r="E136">
        <v>-0.22839216500000001</v>
      </c>
      <c r="F136">
        <v>-5.1352728E-2</v>
      </c>
      <c r="G136">
        <v>1.195034E-3</v>
      </c>
      <c r="H136">
        <v>-9.0418689999999993E-3</v>
      </c>
      <c r="I136">
        <v>1.3174860000000001E-3</v>
      </c>
    </row>
    <row r="137" spans="1:9" x14ac:dyDescent="0.25">
      <c r="A137">
        <f>[1]raw!A164</f>
        <v>2015</v>
      </c>
      <c r="B137">
        <f>[1]raw!B164</f>
        <v>10</v>
      </c>
      <c r="C137">
        <f>[1]raw!C164</f>
        <v>22</v>
      </c>
      <c r="D137">
        <v>3.9312240999999998E-2</v>
      </c>
      <c r="E137">
        <v>0.40834129800000002</v>
      </c>
      <c r="F137">
        <v>2.4437116319999999</v>
      </c>
      <c r="G137">
        <v>8.7451E-4</v>
      </c>
      <c r="H137">
        <v>1.6165915999999999E-2</v>
      </c>
      <c r="I137">
        <v>-6.2694938000000006E-2</v>
      </c>
    </row>
    <row r="138" spans="1:9" x14ac:dyDescent="0.25">
      <c r="A138">
        <v>2015</v>
      </c>
      <c r="B138">
        <v>11</v>
      </c>
    </row>
    <row r="139" spans="1:9" x14ac:dyDescent="0.25">
      <c r="A139">
        <f>[1]raw!A165</f>
        <v>2015</v>
      </c>
      <c r="B139">
        <f>[1]raw!B165</f>
        <v>12</v>
      </c>
      <c r="C139">
        <f>[1]raw!C165</f>
        <v>3</v>
      </c>
      <c r="D139">
        <v>0.81371953799999996</v>
      </c>
      <c r="E139">
        <v>0.21642404300000001</v>
      </c>
      <c r="F139">
        <v>-4.2627522359999999</v>
      </c>
      <c r="G139">
        <v>1.8101387E-2</v>
      </c>
      <c r="H139">
        <v>8.5680610000000001E-3</v>
      </c>
      <c r="I139">
        <v>0.109363553</v>
      </c>
    </row>
    <row r="140" spans="1:9" x14ac:dyDescent="0.25">
      <c r="A140">
        <f>[1]raw!A166</f>
        <v>2016</v>
      </c>
      <c r="B140">
        <f>[1]raw!B166</f>
        <v>1</v>
      </c>
      <c r="C140">
        <f>[1]raw!C166</f>
        <v>21</v>
      </c>
      <c r="D140">
        <v>-0.91308457600000004</v>
      </c>
      <c r="E140">
        <v>0.49279481400000003</v>
      </c>
      <c r="F140">
        <v>0.66067299000000002</v>
      </c>
      <c r="G140">
        <v>-2.0311785999999998E-2</v>
      </c>
      <c r="H140">
        <v>1.9509366E-2</v>
      </c>
      <c r="I140">
        <v>-1.6949974999999999E-2</v>
      </c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TargetDelphicOdyssean</vt:lpstr>
    </vt:vector>
  </TitlesOfParts>
  <Company>Economic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Ferroni</dc:creator>
  <cp:lastModifiedBy>Filippo Ferroni</cp:lastModifiedBy>
  <dcterms:created xsi:type="dcterms:W3CDTF">2018-01-09T16:27:06Z</dcterms:created>
  <dcterms:modified xsi:type="dcterms:W3CDTF">2022-03-31T18:52:13Z</dcterms:modified>
</cp:coreProperties>
</file>