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Data\Figure 19\"/>
    </mc:Choice>
  </mc:AlternateContent>
  <bookViews>
    <workbookView xWindow="0" yWindow="0" windowWidth="23040" windowHeight="9780" activeTab="2"/>
  </bookViews>
  <sheets>
    <sheet name="Bending Plate 1" sheetId="1" r:id="rId1"/>
    <sheet name="Bending Plate 2" sheetId="2" r:id="rId2"/>
    <sheet name="Unbending Plate 1" sheetId="3" r:id="rId3"/>
    <sheet name="Unbending Plate 2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9" i="4" l="1"/>
  <c r="B8" i="4"/>
  <c r="B7" i="4"/>
  <c r="B6" i="4"/>
  <c r="B5" i="4"/>
  <c r="B4" i="4"/>
  <c r="B3" i="4"/>
  <c r="B9" i="3"/>
  <c r="B8" i="3"/>
  <c r="B7" i="3"/>
  <c r="B6" i="3"/>
  <c r="B5" i="3"/>
  <c r="B4" i="3"/>
  <c r="B3" i="3"/>
  <c r="B9" i="2" l="1"/>
  <c r="B8" i="2"/>
  <c r="B7" i="2"/>
  <c r="B6" i="2"/>
  <c r="B5" i="2"/>
  <c r="B4" i="2"/>
  <c r="B3" i="2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<sst xmlns="http://schemas.openxmlformats.org/spreadsheetml/2006/main" count="16" uniqueCount="5">
  <si>
    <t>Error</t>
  </si>
  <si>
    <t>Plate 1</t>
  </si>
  <si>
    <t>Target angle (deg)</t>
  </si>
  <si>
    <t>Achieved angle (deg)</t>
  </si>
  <si>
    <t>Plate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</si>
</sst>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1" xfId="0" applyNumberFormat="1" applyBorder="1" applyAlignment="1">
      <alignment horizontal="center"/>
    </xf>
    <xf numFmtId="49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sqref="A1:C9"/>
    </sheetView>
  </sheetViews>
  <sheetFormatPr defaultRowHeight="14.4" x14ac:dyDescent="0.3"/>
  <cols>
    <col min="1" max="1" width="17" customWidth="1"/>
    <col min="2" max="2" width="18.44140625" customWidth="1"/>
    <col min="3" max="3" width="9.44140625" customWidth="1"/>
  </cols>
  <sheetData>
    <row r="1" spans="1:3" x14ac:dyDescent="0.3">
      <c r="A1" s="1" t="s">
        <v>1</v>
      </c>
      <c r="B1" s="1"/>
      <c r="C1" s="1"/>
    </row>
    <row r="2" spans="1:3" x14ac:dyDescent="0.3">
      <c r="A2" s="2" t="s">
        <v>2</v>
      </c>
      <c r="B2" s="2" t="s">
        <v>3</v>
      </c>
      <c r="C2" s="2" t="s">
        <v>0</v>
      </c>
    </row>
    <row r="3" spans="1:3" x14ac:dyDescent="0.3">
      <c r="A3" s="2">
        <v>5</v>
      </c>
      <c r="B3" s="2">
        <f>A3-C3</f>
        <v>4.9960000000000004</v>
      </c>
      <c r="C3" s="3">
        <v>4.0000000000000001E-3</v>
      </c>
    </row>
    <row r="4" spans="1:3" x14ac:dyDescent="0.3">
      <c r="A4" s="2">
        <v>10</v>
      </c>
      <c r="B4" s="2">
        <f t="shared" ref="B4:B9" si="0">A4-C4</f>
        <v>9.99</v>
      </c>
      <c r="C4" s="3">
        <v>0.01</v>
      </c>
    </row>
    <row r="5" spans="1:3" x14ac:dyDescent="0.3">
      <c r="A5" s="2">
        <v>15</v>
      </c>
      <c r="B5" s="2">
        <f t="shared" si="0"/>
        <v>14.997</v>
      </c>
      <c r="C5" s="3">
        <v>3.0000000000000001E-3</v>
      </c>
    </row>
    <row r="6" spans="1:3" x14ac:dyDescent="0.3">
      <c r="A6" s="2">
        <v>20</v>
      </c>
      <c r="B6" s="2">
        <f t="shared" si="0"/>
        <v>19.965</v>
      </c>
      <c r="C6" s="3">
        <v>3.5000000000000003E-2</v>
      </c>
    </row>
    <row r="7" spans="1:3" x14ac:dyDescent="0.3">
      <c r="A7" s="2">
        <v>25</v>
      </c>
      <c r="B7" s="2">
        <f t="shared" si="0"/>
        <v>24.911999999999999</v>
      </c>
      <c r="C7" s="3">
        <v>8.7999999999999995E-2</v>
      </c>
    </row>
    <row r="8" spans="1:3" x14ac:dyDescent="0.3">
      <c r="A8" s="2">
        <v>30</v>
      </c>
      <c r="B8" s="2">
        <f t="shared" si="0"/>
        <v>30.02</v>
      </c>
      <c r="C8" s="3">
        <v>-0.02</v>
      </c>
    </row>
    <row r="9" spans="1:3" x14ac:dyDescent="0.3">
      <c r="A9" s="2">
        <v>35</v>
      </c>
      <c r="B9" s="2">
        <f t="shared" si="0"/>
        <v>35.033999999999999</v>
      </c>
      <c r="C9" s="3">
        <v>-3.4000000000000002E-2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sqref="A1:C9"/>
    </sheetView>
  </sheetViews>
  <sheetFormatPr defaultRowHeight="14.4" x14ac:dyDescent="0.3"/>
  <cols>
    <col min="1" max="1" width="17.21875" customWidth="1"/>
    <col min="2" max="2" width="18.77734375" customWidth="1"/>
  </cols>
  <sheetData>
    <row r="1" spans="1:3" x14ac:dyDescent="0.3">
      <c r="A1" s="1" t="s">
        <v>4</v>
      </c>
      <c r="B1" s="1"/>
      <c r="C1" s="1"/>
    </row>
    <row r="2" spans="1:3" x14ac:dyDescent="0.3">
      <c r="A2" s="2" t="s">
        <v>2</v>
      </c>
      <c r="B2" s="2" t="s">
        <v>3</v>
      </c>
      <c r="C2" s="2" t="s">
        <v>0</v>
      </c>
    </row>
    <row r="3" spans="1:3" x14ac:dyDescent="0.3">
      <c r="A3" s="3">
        <v>5</v>
      </c>
      <c r="B3" s="3">
        <f>A3-C3</f>
        <v>5.01</v>
      </c>
      <c r="C3" s="3">
        <v>-0.01</v>
      </c>
    </row>
    <row r="4" spans="1:3" x14ac:dyDescent="0.3">
      <c r="A4" s="3">
        <v>10</v>
      </c>
      <c r="B4" s="3">
        <f t="shared" ref="B4:B9" si="0">A4-C4</f>
        <v>9.9309999999999992</v>
      </c>
      <c r="C4" s="3">
        <v>6.9000000000000006E-2</v>
      </c>
    </row>
    <row r="5" spans="1:3" x14ac:dyDescent="0.3">
      <c r="A5" s="3">
        <v>15</v>
      </c>
      <c r="B5" s="3">
        <f t="shared" si="0"/>
        <v>15.042</v>
      </c>
      <c r="C5" s="3">
        <v>-4.2000000000000003E-2</v>
      </c>
    </row>
    <row r="6" spans="1:3" x14ac:dyDescent="0.3">
      <c r="A6" s="3">
        <v>20</v>
      </c>
      <c r="B6" s="3">
        <f t="shared" si="0"/>
        <v>20.007000000000001</v>
      </c>
      <c r="C6" s="3">
        <v>-7.0000000000000001E-3</v>
      </c>
    </row>
    <row r="7" spans="1:3" x14ac:dyDescent="0.3">
      <c r="A7" s="3">
        <v>25</v>
      </c>
      <c r="B7" s="3">
        <f t="shared" si="0"/>
        <v>24.98</v>
      </c>
      <c r="C7" s="3">
        <v>0.02</v>
      </c>
    </row>
    <row r="8" spans="1:3" x14ac:dyDescent="0.3">
      <c r="A8" s="3">
        <v>30</v>
      </c>
      <c r="B8" s="3">
        <f t="shared" si="0"/>
        <v>29.963000000000001</v>
      </c>
      <c r="C8" s="3">
        <v>3.6999999999999998E-2</v>
      </c>
    </row>
    <row r="9" spans="1:3" x14ac:dyDescent="0.3">
      <c r="A9" s="3">
        <v>35</v>
      </c>
      <c r="B9" s="3">
        <f t="shared" si="0"/>
        <v>34.969000000000001</v>
      </c>
      <c r="C9" s="3">
        <v>3.1E-2</v>
      </c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activeCell="C11" sqref="C11"/>
    </sheetView>
  </sheetViews>
  <sheetFormatPr defaultRowHeight="14.4" x14ac:dyDescent="0.3"/>
  <cols>
    <col min="1" max="1" width="15.6640625" customWidth="1"/>
    <col min="2" max="2" width="17.33203125" customWidth="1"/>
    <col min="3" max="3" width="10.88671875" customWidth="1"/>
  </cols>
  <sheetData>
    <row r="1" spans="1:3" x14ac:dyDescent="0.3">
      <c r="A1" s="1" t="s">
        <v>1</v>
      </c>
      <c r="B1" s="1"/>
      <c r="C1" s="1"/>
    </row>
    <row r="2" spans="1:3" x14ac:dyDescent="0.3">
      <c r="A2" s="2" t="s">
        <v>2</v>
      </c>
      <c r="B2" s="2" t="s">
        <v>3</v>
      </c>
      <c r="C2" s="2" t="s">
        <v>0</v>
      </c>
    </row>
    <row r="3" spans="1:3" x14ac:dyDescent="0.3">
      <c r="A3" s="3">
        <v>5</v>
      </c>
      <c r="B3" s="3">
        <f>A3-C3</f>
        <v>4.9359999999999999</v>
      </c>
      <c r="C3" s="3">
        <v>6.4000000000000001E-2</v>
      </c>
    </row>
    <row r="4" spans="1:3" x14ac:dyDescent="0.3">
      <c r="A4" s="3">
        <v>10</v>
      </c>
      <c r="B4" s="3">
        <f t="shared" ref="B4:B9" si="0">A4-C4</f>
        <v>9.9830000000000005</v>
      </c>
      <c r="C4" s="3">
        <v>1.7000000000000001E-2</v>
      </c>
    </row>
    <row r="5" spans="1:3" x14ac:dyDescent="0.3">
      <c r="A5" s="3">
        <v>15</v>
      </c>
      <c r="B5" s="3">
        <f t="shared" si="0"/>
        <v>14.989000000000001</v>
      </c>
      <c r="C5" s="3">
        <v>1.0999999999999999E-2</v>
      </c>
    </row>
    <row r="6" spans="1:3" x14ac:dyDescent="0.3">
      <c r="A6" s="3">
        <v>20</v>
      </c>
      <c r="B6" s="3">
        <f t="shared" si="0"/>
        <v>20.074000000000002</v>
      </c>
      <c r="C6" s="3">
        <v>-7.3999999999999996E-2</v>
      </c>
    </row>
    <row r="7" spans="1:3" x14ac:dyDescent="0.3">
      <c r="A7" s="3">
        <v>25</v>
      </c>
      <c r="B7" s="3">
        <f t="shared" si="0"/>
        <v>25.032</v>
      </c>
      <c r="C7" s="3">
        <v>-3.2000000000000001E-2</v>
      </c>
    </row>
    <row r="8" spans="1:3" x14ac:dyDescent="0.3">
      <c r="A8" s="3">
        <v>30</v>
      </c>
      <c r="B8" s="3">
        <f t="shared" si="0"/>
        <v>30.009</v>
      </c>
      <c r="C8" s="3">
        <v>-8.9999999999999993E-3</v>
      </c>
    </row>
    <row r="9" spans="1:3" x14ac:dyDescent="0.3">
      <c r="A9" s="3">
        <v>35</v>
      </c>
      <c r="B9" s="3">
        <f t="shared" si="0"/>
        <v>34.997</v>
      </c>
      <c r="C9" s="3">
        <v>3.0000000000000001E-3</v>
      </c>
    </row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activeCell="B13" sqref="B13"/>
    </sheetView>
  </sheetViews>
  <sheetFormatPr defaultRowHeight="14.4" x14ac:dyDescent="0.3"/>
  <cols>
    <col min="1" max="1" width="18.109375" customWidth="1"/>
    <col min="2" max="2" width="18" customWidth="1"/>
  </cols>
  <sheetData>
    <row r="1" spans="1:3" x14ac:dyDescent="0.3">
      <c r="A1" s="1" t="s">
        <v>4</v>
      </c>
      <c r="B1" s="1"/>
      <c r="C1" s="1"/>
    </row>
    <row r="2" spans="1:3" x14ac:dyDescent="0.3">
      <c r="A2" s="2" t="s">
        <v>2</v>
      </c>
      <c r="B2" s="2" t="s">
        <v>3</v>
      </c>
      <c r="C2" s="2" t="s">
        <v>0</v>
      </c>
    </row>
    <row r="3" spans="1:3" x14ac:dyDescent="0.3">
      <c r="A3" s="3">
        <v>5</v>
      </c>
      <c r="B3" s="3">
        <f>A3-C3</f>
        <v>5.0659999999999998</v>
      </c>
      <c r="C3" s="3">
        <v>-6.6000000000000003E-2</v>
      </c>
    </row>
    <row r="4" spans="1:3" x14ac:dyDescent="0.3">
      <c r="A4" s="3">
        <v>10</v>
      </c>
      <c r="B4" s="3">
        <f t="shared" ref="B4:B9" si="0">A4-C4</f>
        <v>9.9179999999999993</v>
      </c>
      <c r="C4" s="3">
        <v>8.2000000000000003E-2</v>
      </c>
    </row>
    <row r="5" spans="1:3" x14ac:dyDescent="0.3">
      <c r="A5" s="3">
        <v>15</v>
      </c>
      <c r="B5" s="3">
        <f t="shared" si="0"/>
        <v>15.055</v>
      </c>
      <c r="C5" s="3">
        <v>-5.5E-2</v>
      </c>
    </row>
    <row r="6" spans="1:3" x14ac:dyDescent="0.3">
      <c r="A6" s="3">
        <v>20</v>
      </c>
      <c r="B6" s="3">
        <f t="shared" si="0"/>
        <v>20.033999999999999</v>
      </c>
      <c r="C6" s="3">
        <v>-3.4000000000000002E-2</v>
      </c>
    </row>
    <row r="7" spans="1:3" x14ac:dyDescent="0.3">
      <c r="A7" s="3">
        <v>25</v>
      </c>
      <c r="B7" s="3">
        <f t="shared" si="0"/>
        <v>25.018999999999998</v>
      </c>
      <c r="C7" s="3">
        <v>-1.9E-2</v>
      </c>
    </row>
    <row r="8" spans="1:3" x14ac:dyDescent="0.3">
      <c r="A8" s="3">
        <v>30</v>
      </c>
      <c r="B8" s="3">
        <f t="shared" si="0"/>
        <v>30.02</v>
      </c>
      <c r="C8" s="3">
        <v>-0.02</v>
      </c>
    </row>
    <row r="9" spans="1:3" x14ac:dyDescent="0.3">
      <c r="A9" s="3">
        <v>35</v>
      </c>
      <c r="B9" s="3">
        <f t="shared" si="0"/>
        <v>35.01</v>
      </c>
      <c r="C9" s="3">
        <v>-0.01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Bending Plate 1</vt:lpstr>
      <vt:lpstr>Bending Plate 2</vt:lpstr>
      <vt:lpstr>Unbending Plate 1</vt:lpstr>
      <vt:lpstr>Unbending Plate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2026-08-14T01:57:41Z</dcterms:created>
  <dcterms:modified xsi:type="dcterms:W3CDTF">2026-08-14T02:02:41Z</dcterms:modified>
</cp:coreProperties>
</file>