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fisyaaa/Downloads/"/>
    </mc:Choice>
  </mc:AlternateContent>
  <xr:revisionPtr revIDLastSave="0" documentId="13_ncr:1_{FABC7DB6-0390-3D43-BA41-4851D88119FB}" xr6:coauthVersionLast="47" xr6:coauthVersionMax="47" xr10:uidLastSave="{00000000-0000-0000-0000-000000000000}"/>
  <bookViews>
    <workbookView xWindow="1180" yWindow="1500" windowWidth="27240" windowHeight="15100" xr2:uid="{68817C3B-328B-9F41-8C8F-AABE62BCDF91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D10" i="1"/>
  <c r="D9" i="1"/>
  <c r="D8" i="1"/>
  <c r="D7" i="1"/>
  <c r="D6" i="1"/>
  <c r="D5" i="1"/>
  <c r="D4" i="1"/>
  <c r="B8" i="1" l="1"/>
  <c r="D11" i="1"/>
</calcChain>
</file>

<file path=xl/sharedStrings.xml><?xml version="1.0" encoding="utf-8"?>
<sst xmlns="http://schemas.openxmlformats.org/spreadsheetml/2006/main" count="1204" uniqueCount="24">
  <si>
    <t>Category</t>
  </si>
  <si>
    <t>Values</t>
  </si>
  <si>
    <t>Information Communication &amp; Technology</t>
  </si>
  <si>
    <t>Sales Management</t>
  </si>
  <si>
    <t>Technical Competencies</t>
  </si>
  <si>
    <t>Enterprise Management</t>
  </si>
  <si>
    <t>Product &amp; Service Management</t>
  </si>
  <si>
    <t>Product Knowledge</t>
  </si>
  <si>
    <t>Commerce</t>
  </si>
  <si>
    <t>Procurement</t>
  </si>
  <si>
    <t>General Article</t>
  </si>
  <si>
    <t>All Job Family</t>
  </si>
  <si>
    <t>Network</t>
  </si>
  <si>
    <t>Digital Transformation</t>
  </si>
  <si>
    <t>Marketing Management</t>
  </si>
  <si>
    <t>Digital Leadership</t>
  </si>
  <si>
    <t>Information Technology</t>
  </si>
  <si>
    <t>Human Capital Management</t>
  </si>
  <si>
    <t>Finance</t>
  </si>
  <si>
    <t>All Sub Job Family</t>
  </si>
  <si>
    <t>N_Category</t>
  </si>
  <si>
    <t>Job_Family</t>
  </si>
  <si>
    <t>Sub-Job_Family</t>
  </si>
  <si>
    <t>N_Sub-Job_Family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</si>
</sst>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fisyaaa/Documents/Analisa%20Report%20Knowledge%20Jan%2022%20-%20Feb%2023.xlsx" TargetMode="External"/><Relationship Id="rId1" Type="http://schemas.openxmlformats.org/officeDocument/2006/relationships/externalLinkPath" Target="/Users/nafisyaaa/Documents/Analisa%20Report%20Knowledge%20Jan%2022%20-%20Feb%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fisyaaa/Downloads/Report_Knowledge_Jan22-Feb23.xlsx" TargetMode="External"/><Relationship Id="rId1" Type="http://schemas.openxmlformats.org/officeDocument/2006/relationships/externalLinkPath" Target="Report_Knowledge_Jan22-Feb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Category</v>
          </cell>
          <cell r="I1" t="str">
            <v>Job Family</v>
          </cell>
          <cell r="N1" t="str">
            <v>Sub-Job Family</v>
          </cell>
        </row>
        <row r="2">
          <cell r="A2" t="str">
            <v>Values</v>
          </cell>
          <cell r="B2">
            <v>41</v>
          </cell>
          <cell r="H2" t="str">
            <v>Information Communication &amp; Technology</v>
          </cell>
          <cell r="I2">
            <v>28</v>
          </cell>
          <cell r="M2" t="str">
            <v>Sales Management</v>
          </cell>
          <cell r="N2">
            <v>3</v>
          </cell>
        </row>
        <row r="3">
          <cell r="A3" t="str">
            <v>Technical Competencies</v>
          </cell>
          <cell r="B3">
            <v>186</v>
          </cell>
          <cell r="H3" t="str">
            <v>Enterprise Management</v>
          </cell>
          <cell r="I3">
            <v>33</v>
          </cell>
          <cell r="M3" t="str">
            <v>Product &amp; Service Management</v>
          </cell>
          <cell r="N3">
            <v>2</v>
          </cell>
        </row>
        <row r="4">
          <cell r="A4" t="str">
            <v>Product Knowledge</v>
          </cell>
          <cell r="B4">
            <v>49</v>
          </cell>
          <cell r="H4" t="str">
            <v>Commerce</v>
          </cell>
          <cell r="I4">
            <v>6</v>
          </cell>
          <cell r="M4" t="str">
            <v>Procurement</v>
          </cell>
          <cell r="N4">
            <v>2</v>
          </cell>
        </row>
        <row r="5">
          <cell r="A5" t="str">
            <v>General Article</v>
          </cell>
          <cell r="B5">
            <v>697</v>
          </cell>
          <cell r="H5" t="str">
            <v>All Job Family</v>
          </cell>
          <cell r="I5">
            <v>1117</v>
          </cell>
          <cell r="M5" t="str">
            <v>Network</v>
          </cell>
          <cell r="N5">
            <v>17</v>
          </cell>
        </row>
        <row r="6">
          <cell r="A6" t="str">
            <v>Digital Transformation</v>
          </cell>
          <cell r="B6">
            <v>153</v>
          </cell>
          <cell r="M6" t="str">
            <v>Marketing Management</v>
          </cell>
          <cell r="N6">
            <v>1</v>
          </cell>
        </row>
        <row r="7">
          <cell r="A7" t="str">
            <v>Digital Leadership</v>
          </cell>
          <cell r="B7">
            <v>58</v>
          </cell>
          <cell r="M7" t="str">
            <v>Information Technology</v>
          </cell>
          <cell r="N7">
            <v>11</v>
          </cell>
        </row>
        <row r="8">
          <cell r="M8" t="str">
            <v>Human Capital Management</v>
          </cell>
          <cell r="N8">
            <v>19</v>
          </cell>
        </row>
        <row r="9">
          <cell r="M9" t="str">
            <v>Finance</v>
          </cell>
          <cell r="N9">
            <v>6</v>
          </cell>
        </row>
        <row r="10">
          <cell r="M10" t="str">
            <v>All Sub Job Family</v>
          </cell>
          <cell r="N10">
            <v>1123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E1" t="str">
            <v>Category</v>
          </cell>
          <cell r="G1" t="str">
            <v>Sub-Job_Family</v>
          </cell>
        </row>
        <row r="2">
          <cell r="E2" t="str">
            <v>Technical Competencies</v>
          </cell>
          <cell r="G2" t="str">
            <v>Finance</v>
          </cell>
        </row>
        <row r="3">
          <cell r="E3" t="str">
            <v>Product Knowledge</v>
          </cell>
          <cell r="G3" t="str">
            <v>All Sub Job Family</v>
          </cell>
        </row>
        <row r="4">
          <cell r="E4" t="str">
            <v>Product Knowledge</v>
          </cell>
          <cell r="G4" t="str">
            <v>All Sub Job Family</v>
          </cell>
        </row>
        <row r="5">
          <cell r="E5" t="str">
            <v>Product Knowledge</v>
          </cell>
          <cell r="G5" t="str">
            <v>All Sub Job Family</v>
          </cell>
        </row>
        <row r="6">
          <cell r="E6" t="str">
            <v>Product Knowledge</v>
          </cell>
          <cell r="G6" t="str">
            <v>All Sub Job Family</v>
          </cell>
        </row>
        <row r="7">
          <cell r="E7" t="str">
            <v>Product Knowledge</v>
          </cell>
          <cell r="G7" t="str">
            <v>All Sub Job Family</v>
          </cell>
        </row>
        <row r="8">
          <cell r="E8" t="str">
            <v>Product Knowledge</v>
          </cell>
          <cell r="G8" t="str">
            <v>All Sub Job Family</v>
          </cell>
        </row>
        <row r="9">
          <cell r="E9" t="str">
            <v>Product Knowledge</v>
          </cell>
          <cell r="G9" t="str">
            <v>All Sub Job Family</v>
          </cell>
        </row>
        <row r="10">
          <cell r="E10" t="str">
            <v>Product Knowledge</v>
          </cell>
          <cell r="G10" t="str">
            <v>All Sub Job Family</v>
          </cell>
        </row>
        <row r="11">
          <cell r="E11" t="str">
            <v>Product Knowledge</v>
          </cell>
          <cell r="G11" t="str">
            <v>All Sub Job Family</v>
          </cell>
        </row>
        <row r="12">
          <cell r="E12" t="str">
            <v>Product Knowledge</v>
          </cell>
          <cell r="G12" t="str">
            <v>All Sub Job Family</v>
          </cell>
        </row>
        <row r="13">
          <cell r="E13" t="str">
            <v>Digital Leadership</v>
          </cell>
          <cell r="G13" t="str">
            <v>All Sub Job Family</v>
          </cell>
        </row>
        <row r="14">
          <cell r="E14" t="str">
            <v>Technical Competencies</v>
          </cell>
          <cell r="G14" t="str">
            <v>Human Capital Management</v>
          </cell>
        </row>
        <row r="15">
          <cell r="E15" t="str">
            <v>Technical Competencies</v>
          </cell>
          <cell r="G15" t="str">
            <v>Human Capital Management</v>
          </cell>
        </row>
        <row r="16">
          <cell r="E16" t="str">
            <v>Technical Competencies</v>
          </cell>
          <cell r="G16" t="str">
            <v>Human Capital Management</v>
          </cell>
        </row>
        <row r="17">
          <cell r="E17" t="str">
            <v>Technical Competencies</v>
          </cell>
          <cell r="G17" t="str">
            <v>Human Capital Management</v>
          </cell>
        </row>
        <row r="18">
          <cell r="E18" t="str">
            <v>Technical Competencies</v>
          </cell>
          <cell r="G18" t="str">
            <v>Human Capital Management</v>
          </cell>
        </row>
        <row r="19">
          <cell r="E19" t="str">
            <v>Technical Competencies</v>
          </cell>
          <cell r="G19" t="str">
            <v>Information Technology</v>
          </cell>
        </row>
        <row r="20">
          <cell r="E20" t="str">
            <v>Digital Leadership</v>
          </cell>
          <cell r="G20" t="str">
            <v>All Sub Job Family</v>
          </cell>
        </row>
        <row r="21">
          <cell r="E21" t="str">
            <v>Digital Leadership</v>
          </cell>
          <cell r="G21" t="str">
            <v>All Sub Job Family</v>
          </cell>
        </row>
        <row r="22">
          <cell r="E22" t="str">
            <v>Digital Leadership</v>
          </cell>
          <cell r="G22" t="str">
            <v>All Sub Job Family</v>
          </cell>
        </row>
        <row r="23">
          <cell r="E23" t="str">
            <v>Digital Leadership</v>
          </cell>
          <cell r="G23" t="str">
            <v>All Sub Job Family</v>
          </cell>
        </row>
        <row r="24">
          <cell r="E24" t="str">
            <v>Digital Leadership</v>
          </cell>
          <cell r="G24" t="str">
            <v>All Sub Job Family</v>
          </cell>
        </row>
        <row r="25">
          <cell r="E25" t="str">
            <v>Digital Leadership</v>
          </cell>
          <cell r="G25" t="str">
            <v>All Sub Job Family</v>
          </cell>
        </row>
        <row r="26">
          <cell r="E26" t="str">
            <v>Digital Leadership</v>
          </cell>
          <cell r="G26" t="str">
            <v>All Sub Job Family</v>
          </cell>
        </row>
        <row r="27">
          <cell r="E27" t="str">
            <v>Digital Leadership</v>
          </cell>
          <cell r="G27" t="str">
            <v>All Sub Job Family</v>
          </cell>
        </row>
        <row r="28">
          <cell r="E28" t="str">
            <v>Digital Leadership</v>
          </cell>
          <cell r="G28" t="str">
            <v>All Sub Job Family</v>
          </cell>
        </row>
        <row r="29">
          <cell r="E29" t="str">
            <v>Digital Leadership</v>
          </cell>
          <cell r="G29" t="str">
            <v>All Sub Job Family</v>
          </cell>
        </row>
        <row r="30">
          <cell r="E30" t="str">
            <v>Digital Leadership</v>
          </cell>
          <cell r="G30" t="str">
            <v>All Sub Job Family</v>
          </cell>
        </row>
        <row r="31">
          <cell r="E31" t="str">
            <v>Technical Competencies</v>
          </cell>
          <cell r="G31" t="str">
            <v>Procurement</v>
          </cell>
        </row>
        <row r="32">
          <cell r="E32" t="str">
            <v>Technical Competencies</v>
          </cell>
          <cell r="G32" t="str">
            <v>Procurement</v>
          </cell>
        </row>
        <row r="33">
          <cell r="E33" t="str">
            <v>Digital Leadership</v>
          </cell>
          <cell r="G33" t="str">
            <v>All Sub Job Family</v>
          </cell>
        </row>
        <row r="34">
          <cell r="E34" t="str">
            <v>Digital Leadership</v>
          </cell>
          <cell r="G34" t="str">
            <v>All Sub Job Family</v>
          </cell>
        </row>
        <row r="35">
          <cell r="E35" t="str">
            <v>Digital Leadership</v>
          </cell>
          <cell r="G35" t="str">
            <v>All Sub Job Family</v>
          </cell>
        </row>
        <row r="36">
          <cell r="E36" t="str">
            <v>Digital Leadership</v>
          </cell>
          <cell r="G36" t="str">
            <v>All Sub Job Family</v>
          </cell>
        </row>
        <row r="37">
          <cell r="E37" t="str">
            <v>Digital Transformation</v>
          </cell>
          <cell r="G37" t="str">
            <v>All Sub Job Family</v>
          </cell>
        </row>
        <row r="38">
          <cell r="E38" t="str">
            <v>Digital Transformation</v>
          </cell>
          <cell r="G38" t="str">
            <v>All Sub Job Family</v>
          </cell>
        </row>
        <row r="39">
          <cell r="E39" t="str">
            <v>Digital Transformation</v>
          </cell>
          <cell r="G39" t="str">
            <v>All Sub Job Family</v>
          </cell>
        </row>
        <row r="40">
          <cell r="E40" t="str">
            <v>Digital Transformation</v>
          </cell>
          <cell r="G40" t="str">
            <v>All Sub Job Family</v>
          </cell>
        </row>
        <row r="41">
          <cell r="E41" t="str">
            <v>Digital Transformation</v>
          </cell>
          <cell r="G41" t="str">
            <v>All Sub Job Family</v>
          </cell>
        </row>
        <row r="42">
          <cell r="E42" t="str">
            <v>Digital Transformation</v>
          </cell>
          <cell r="G42" t="str">
            <v>All Sub Job Family</v>
          </cell>
        </row>
        <row r="43">
          <cell r="E43" t="str">
            <v>Digital Transformation</v>
          </cell>
          <cell r="G43" t="str">
            <v>All Sub Job Family</v>
          </cell>
        </row>
        <row r="44">
          <cell r="E44" t="str">
            <v>Digital Transformation</v>
          </cell>
          <cell r="G44" t="str">
            <v>All Sub Job Family</v>
          </cell>
        </row>
        <row r="45">
          <cell r="E45" t="str">
            <v>Digital Transformation</v>
          </cell>
          <cell r="G45" t="str">
            <v>All Sub Job Family</v>
          </cell>
        </row>
        <row r="46">
          <cell r="E46" t="str">
            <v>Digital Transformation</v>
          </cell>
          <cell r="G46" t="str">
            <v>All Sub Job Family</v>
          </cell>
        </row>
        <row r="47">
          <cell r="E47" t="str">
            <v>Digital Transformation</v>
          </cell>
          <cell r="G47" t="str">
            <v>All Sub Job Family</v>
          </cell>
        </row>
        <row r="48">
          <cell r="E48" t="str">
            <v>Digital Transformation</v>
          </cell>
          <cell r="G48" t="str">
            <v>All Sub Job Family</v>
          </cell>
        </row>
        <row r="49">
          <cell r="E49" t="str">
            <v>Digital Transformation</v>
          </cell>
          <cell r="G49" t="str">
            <v>All Sub Job Family</v>
          </cell>
        </row>
        <row r="50">
          <cell r="E50" t="str">
            <v>Digital Transformation</v>
          </cell>
          <cell r="G50" t="str">
            <v>All Sub Job Family</v>
          </cell>
        </row>
        <row r="51">
          <cell r="E51" t="str">
            <v>Digital Transformation</v>
          </cell>
          <cell r="G51" t="str">
            <v>All Sub Job Family</v>
          </cell>
        </row>
        <row r="52">
          <cell r="E52" t="str">
            <v>Digital Transformation</v>
          </cell>
          <cell r="G52" t="str">
            <v>All Sub Job Family</v>
          </cell>
        </row>
        <row r="53">
          <cell r="E53" t="str">
            <v>Digital Transformation</v>
          </cell>
          <cell r="G53" t="str">
            <v>All Sub Job Family</v>
          </cell>
        </row>
        <row r="54">
          <cell r="E54" t="str">
            <v>Digital Transformation</v>
          </cell>
          <cell r="G54" t="str">
            <v>All Sub Job Family</v>
          </cell>
        </row>
        <row r="55">
          <cell r="E55" t="str">
            <v>Digital Transformation</v>
          </cell>
          <cell r="G55" t="str">
            <v>All Sub Job Family</v>
          </cell>
        </row>
        <row r="56">
          <cell r="E56" t="str">
            <v>Digital Transformation</v>
          </cell>
          <cell r="G56" t="str">
            <v>All Sub Job Family</v>
          </cell>
        </row>
        <row r="57">
          <cell r="E57" t="str">
            <v>Digital Transformation</v>
          </cell>
          <cell r="G57" t="str">
            <v>All Sub Job Family</v>
          </cell>
        </row>
        <row r="58">
          <cell r="E58" t="str">
            <v>Digital Transformation</v>
          </cell>
          <cell r="G58" t="str">
            <v>All Sub Job Family</v>
          </cell>
        </row>
        <row r="59">
          <cell r="E59" t="str">
            <v>Digital Transformation</v>
          </cell>
          <cell r="G59" t="str">
            <v>All Sub Job Family</v>
          </cell>
        </row>
        <row r="60">
          <cell r="E60" t="str">
            <v>Digital Transformation</v>
          </cell>
          <cell r="G60" t="str">
            <v>All Sub Job Family</v>
          </cell>
        </row>
        <row r="61">
          <cell r="E61" t="str">
            <v>Digital Transformation</v>
          </cell>
          <cell r="G61" t="str">
            <v>All Sub Job Family</v>
          </cell>
        </row>
        <row r="62">
          <cell r="E62" t="str">
            <v>Digital Transformation</v>
          </cell>
          <cell r="G62" t="str">
            <v>All Sub Job Family</v>
          </cell>
        </row>
        <row r="63">
          <cell r="E63" t="str">
            <v>Digital Transformation</v>
          </cell>
          <cell r="G63" t="str">
            <v>All Sub Job Family</v>
          </cell>
        </row>
        <row r="64">
          <cell r="E64" t="str">
            <v>Digital Transformation</v>
          </cell>
          <cell r="G64" t="str">
            <v>All Sub Job Family</v>
          </cell>
        </row>
        <row r="65">
          <cell r="E65" t="str">
            <v>Digital Transformation</v>
          </cell>
          <cell r="G65" t="str">
            <v>All Sub Job Family</v>
          </cell>
        </row>
        <row r="66">
          <cell r="E66" t="str">
            <v>Digital Transformation</v>
          </cell>
          <cell r="G66" t="str">
            <v>All Sub Job Family</v>
          </cell>
        </row>
        <row r="67">
          <cell r="E67" t="str">
            <v>Digital Transformation</v>
          </cell>
          <cell r="G67" t="str">
            <v>All Sub Job Family</v>
          </cell>
        </row>
        <row r="68">
          <cell r="E68" t="str">
            <v>Digital Transformation</v>
          </cell>
          <cell r="G68" t="str">
            <v>All Sub Job Family</v>
          </cell>
        </row>
        <row r="69">
          <cell r="E69" t="str">
            <v>Digital Transformation</v>
          </cell>
          <cell r="G69" t="str">
            <v>All Sub Job Family</v>
          </cell>
        </row>
        <row r="70">
          <cell r="E70" t="str">
            <v>Digital Transformation</v>
          </cell>
          <cell r="G70" t="str">
            <v>All Sub Job Family</v>
          </cell>
        </row>
        <row r="71">
          <cell r="E71" t="str">
            <v>Digital Transformation</v>
          </cell>
          <cell r="G71" t="str">
            <v>All Sub Job Family</v>
          </cell>
        </row>
        <row r="72">
          <cell r="E72" t="str">
            <v>Digital Transformation</v>
          </cell>
          <cell r="G72" t="str">
            <v>All Sub Job Family</v>
          </cell>
        </row>
        <row r="73">
          <cell r="E73" t="str">
            <v>Digital Transformation</v>
          </cell>
          <cell r="G73" t="str">
            <v>All Sub Job Family</v>
          </cell>
        </row>
        <row r="74">
          <cell r="E74" t="str">
            <v>Digital Transformation</v>
          </cell>
          <cell r="G74" t="str">
            <v>All Sub Job Family</v>
          </cell>
        </row>
        <row r="75">
          <cell r="E75" t="str">
            <v>Digital Transformation</v>
          </cell>
          <cell r="G75" t="str">
            <v>All Sub Job Family</v>
          </cell>
        </row>
        <row r="76">
          <cell r="E76" t="str">
            <v>Digital Transformation</v>
          </cell>
          <cell r="G76" t="str">
            <v>All Sub Job Family</v>
          </cell>
        </row>
        <row r="77">
          <cell r="E77" t="str">
            <v>Digital Transformation</v>
          </cell>
          <cell r="G77" t="str">
            <v>All Sub Job Family</v>
          </cell>
        </row>
        <row r="78">
          <cell r="E78" t="str">
            <v>Digital Transformation</v>
          </cell>
          <cell r="G78" t="str">
            <v>All Sub Job Family</v>
          </cell>
        </row>
        <row r="79">
          <cell r="E79" t="str">
            <v>Digital Transformation</v>
          </cell>
          <cell r="G79" t="str">
            <v>All Sub Job Family</v>
          </cell>
        </row>
        <row r="80">
          <cell r="E80" t="str">
            <v>Digital Transformation</v>
          </cell>
          <cell r="G80" t="str">
            <v>All Sub Job Family</v>
          </cell>
        </row>
        <row r="81">
          <cell r="E81" t="str">
            <v>Digital Transformation</v>
          </cell>
          <cell r="G81" t="str">
            <v>All Sub Job Family</v>
          </cell>
        </row>
        <row r="82">
          <cell r="E82" t="str">
            <v>Digital Transformation</v>
          </cell>
          <cell r="G82" t="str">
            <v>All Sub Job Family</v>
          </cell>
        </row>
        <row r="83">
          <cell r="E83" t="str">
            <v>Digital Transformation</v>
          </cell>
          <cell r="G83" t="str">
            <v>All Sub Job Family</v>
          </cell>
        </row>
        <row r="84">
          <cell r="E84" t="str">
            <v>Digital Transformation</v>
          </cell>
          <cell r="G84" t="str">
            <v>All Sub Job Family</v>
          </cell>
        </row>
        <row r="85">
          <cell r="E85" t="str">
            <v>Digital Transformation</v>
          </cell>
          <cell r="G85" t="str">
            <v>All Sub Job Family</v>
          </cell>
        </row>
        <row r="86">
          <cell r="E86" t="str">
            <v>Digital Transformation</v>
          </cell>
          <cell r="G86" t="str">
            <v>All Sub Job Family</v>
          </cell>
        </row>
        <row r="87">
          <cell r="E87" t="str">
            <v>Digital Transformation</v>
          </cell>
          <cell r="G87" t="str">
            <v>All Sub Job Family</v>
          </cell>
        </row>
        <row r="88">
          <cell r="E88" t="str">
            <v>Digital Transformation</v>
          </cell>
          <cell r="G88" t="str">
            <v>All Sub Job Family</v>
          </cell>
        </row>
        <row r="89">
          <cell r="E89" t="str">
            <v>Digital Transformation</v>
          </cell>
          <cell r="G89" t="str">
            <v>All Sub Job Family</v>
          </cell>
        </row>
        <row r="90">
          <cell r="E90" t="str">
            <v>Digital Transformation</v>
          </cell>
          <cell r="G90" t="str">
            <v>All Sub Job Family</v>
          </cell>
        </row>
        <row r="91">
          <cell r="E91" t="str">
            <v>Digital Transformation</v>
          </cell>
          <cell r="G91" t="str">
            <v>All Sub Job Family</v>
          </cell>
        </row>
        <row r="92">
          <cell r="E92" t="str">
            <v>Digital Transformation</v>
          </cell>
          <cell r="G92" t="str">
            <v>All Sub Job Family</v>
          </cell>
        </row>
        <row r="93">
          <cell r="E93" t="str">
            <v>Digital Transformation</v>
          </cell>
          <cell r="G93" t="str">
            <v>All Sub Job Family</v>
          </cell>
        </row>
        <row r="94">
          <cell r="E94" t="str">
            <v>Digital Transformation</v>
          </cell>
          <cell r="G94" t="str">
            <v>All Sub Job Family</v>
          </cell>
        </row>
        <row r="95">
          <cell r="E95" t="str">
            <v>Digital Transformation</v>
          </cell>
          <cell r="G95" t="str">
            <v>All Sub Job Family</v>
          </cell>
        </row>
        <row r="96">
          <cell r="E96" t="str">
            <v>Digital Transformation</v>
          </cell>
          <cell r="G96" t="str">
            <v>All Sub Job Family</v>
          </cell>
        </row>
        <row r="97">
          <cell r="E97" t="str">
            <v>Digital Transformation</v>
          </cell>
          <cell r="G97" t="str">
            <v>All Sub Job Family</v>
          </cell>
        </row>
        <row r="98">
          <cell r="E98" t="str">
            <v>Digital Transformation</v>
          </cell>
          <cell r="G98" t="str">
            <v>All Sub Job Family</v>
          </cell>
        </row>
        <row r="99">
          <cell r="E99" t="str">
            <v>Digital Transformation</v>
          </cell>
          <cell r="G99" t="str">
            <v>All Sub Job Family</v>
          </cell>
        </row>
        <row r="100">
          <cell r="E100" t="str">
            <v>Digital Transformation</v>
          </cell>
          <cell r="G100" t="str">
            <v>All Sub Job Family</v>
          </cell>
        </row>
        <row r="101">
          <cell r="E101" t="str">
            <v>Digital Transformation</v>
          </cell>
          <cell r="G101" t="str">
            <v>All Sub Job Family</v>
          </cell>
        </row>
        <row r="102">
          <cell r="E102" t="str">
            <v>Digital Transformation</v>
          </cell>
          <cell r="G102" t="str">
            <v>All Sub Job Family</v>
          </cell>
        </row>
        <row r="103">
          <cell r="E103" t="str">
            <v>Digital Transformation</v>
          </cell>
          <cell r="G103" t="str">
            <v>All Sub Job Family</v>
          </cell>
        </row>
        <row r="104">
          <cell r="E104" t="str">
            <v>Digital Transformation</v>
          </cell>
          <cell r="G104" t="str">
            <v>All Sub Job Family</v>
          </cell>
        </row>
        <row r="105">
          <cell r="E105" t="str">
            <v>Digital Transformation</v>
          </cell>
          <cell r="G105" t="str">
            <v>All Sub Job Family</v>
          </cell>
        </row>
        <row r="106">
          <cell r="E106" t="str">
            <v>Digital Transformation</v>
          </cell>
          <cell r="G106" t="str">
            <v>All Sub Job Family</v>
          </cell>
        </row>
        <row r="107">
          <cell r="E107" t="str">
            <v>Digital Transformation</v>
          </cell>
          <cell r="G107" t="str">
            <v>All Sub Job Family</v>
          </cell>
        </row>
        <row r="108">
          <cell r="E108" t="str">
            <v>Digital Transformation</v>
          </cell>
          <cell r="G108" t="str">
            <v>All Sub Job Family</v>
          </cell>
        </row>
        <row r="109">
          <cell r="E109" t="str">
            <v>Digital Transformation</v>
          </cell>
          <cell r="G109" t="str">
            <v>All Sub Job Family</v>
          </cell>
        </row>
        <row r="110">
          <cell r="E110" t="str">
            <v>Digital Transformation</v>
          </cell>
          <cell r="G110" t="str">
            <v>All Sub Job Family</v>
          </cell>
        </row>
        <row r="111">
          <cell r="E111" t="str">
            <v>Digital Transformation</v>
          </cell>
          <cell r="G111" t="str">
            <v>All Sub Job Family</v>
          </cell>
        </row>
        <row r="112">
          <cell r="E112" t="str">
            <v>Digital Transformation</v>
          </cell>
          <cell r="G112" t="str">
            <v>All Sub Job Family</v>
          </cell>
        </row>
        <row r="113">
          <cell r="E113" t="str">
            <v>Digital Transformation</v>
          </cell>
          <cell r="G113" t="str">
            <v>All Sub Job Family</v>
          </cell>
        </row>
        <row r="114">
          <cell r="E114" t="str">
            <v>Digital Transformation</v>
          </cell>
          <cell r="G114" t="str">
            <v>All Sub Job Family</v>
          </cell>
        </row>
        <row r="115">
          <cell r="E115" t="str">
            <v>Digital Transformation</v>
          </cell>
          <cell r="G115" t="str">
            <v>All Sub Job Family</v>
          </cell>
        </row>
        <row r="116">
          <cell r="E116" t="str">
            <v>Digital Transformation</v>
          </cell>
          <cell r="G116" t="str">
            <v>All Sub Job Family</v>
          </cell>
        </row>
        <row r="117">
          <cell r="E117" t="str">
            <v>Digital Transformation</v>
          </cell>
          <cell r="G117" t="str">
            <v>All Sub Job Family</v>
          </cell>
        </row>
        <row r="118">
          <cell r="E118" t="str">
            <v>Digital Transformation</v>
          </cell>
          <cell r="G118" t="str">
            <v>All Sub Job Family</v>
          </cell>
        </row>
        <row r="119">
          <cell r="E119" t="str">
            <v>Digital Transformation</v>
          </cell>
          <cell r="G119" t="str">
            <v>All Sub Job Family</v>
          </cell>
        </row>
        <row r="120">
          <cell r="E120" t="str">
            <v>Digital Transformation</v>
          </cell>
          <cell r="G120" t="str">
            <v>All Sub Job Family</v>
          </cell>
        </row>
        <row r="121">
          <cell r="E121" t="str">
            <v>Digital Transformation</v>
          </cell>
          <cell r="G121" t="str">
            <v>All Sub Job Family</v>
          </cell>
        </row>
        <row r="122">
          <cell r="E122" t="str">
            <v>Digital Transformation</v>
          </cell>
          <cell r="G122" t="str">
            <v>All Sub Job Family</v>
          </cell>
        </row>
        <row r="123">
          <cell r="E123" t="str">
            <v>Digital Transformation</v>
          </cell>
          <cell r="G123" t="str">
            <v>All Sub Job Family</v>
          </cell>
        </row>
        <row r="124">
          <cell r="E124" t="str">
            <v>Digital Transformation</v>
          </cell>
          <cell r="G124" t="str">
            <v>All Sub Job Family</v>
          </cell>
        </row>
        <row r="125">
          <cell r="E125" t="str">
            <v>Digital Transformation</v>
          </cell>
          <cell r="G125" t="str">
            <v>All Sub Job Family</v>
          </cell>
        </row>
        <row r="126">
          <cell r="E126" t="str">
            <v>Digital Transformation</v>
          </cell>
          <cell r="G126" t="str">
            <v>All Sub Job Family</v>
          </cell>
        </row>
        <row r="127">
          <cell r="E127" t="str">
            <v>Digital Transformation</v>
          </cell>
          <cell r="G127" t="str">
            <v>All Sub Job Family</v>
          </cell>
        </row>
        <row r="128">
          <cell r="E128" t="str">
            <v>Digital Transformation</v>
          </cell>
          <cell r="G128" t="str">
            <v>All Sub Job Family</v>
          </cell>
        </row>
        <row r="129">
          <cell r="E129" t="str">
            <v>Digital Transformation</v>
          </cell>
          <cell r="G129" t="str">
            <v>All Sub Job Family</v>
          </cell>
        </row>
        <row r="130">
          <cell r="E130" t="str">
            <v>Digital Transformation</v>
          </cell>
          <cell r="G130" t="str">
            <v>All Sub Job Family</v>
          </cell>
        </row>
        <row r="131">
          <cell r="E131" t="str">
            <v>Digital Transformation</v>
          </cell>
          <cell r="G131" t="str">
            <v>All Sub Job Family</v>
          </cell>
        </row>
        <row r="132">
          <cell r="E132" t="str">
            <v>Digital Transformation</v>
          </cell>
          <cell r="G132" t="str">
            <v>All Sub Job Family</v>
          </cell>
        </row>
        <row r="133">
          <cell r="E133" t="str">
            <v>Digital Transformation</v>
          </cell>
          <cell r="G133" t="str">
            <v>All Sub Job Family</v>
          </cell>
        </row>
        <row r="134">
          <cell r="E134" t="str">
            <v>Digital Transformation</v>
          </cell>
          <cell r="G134" t="str">
            <v>All Sub Job Family</v>
          </cell>
        </row>
        <row r="135">
          <cell r="E135" t="str">
            <v>Digital Transformation</v>
          </cell>
          <cell r="G135" t="str">
            <v>All Sub Job Family</v>
          </cell>
        </row>
        <row r="136">
          <cell r="E136" t="str">
            <v>Digital Transformation</v>
          </cell>
          <cell r="G136" t="str">
            <v>All Sub Job Family</v>
          </cell>
        </row>
        <row r="137">
          <cell r="E137" t="str">
            <v>Digital Transformation</v>
          </cell>
          <cell r="G137" t="str">
            <v>All Sub Job Family</v>
          </cell>
        </row>
        <row r="138">
          <cell r="E138" t="str">
            <v>Digital Transformation</v>
          </cell>
          <cell r="G138" t="str">
            <v>All Sub Job Family</v>
          </cell>
        </row>
        <row r="139">
          <cell r="E139" t="str">
            <v>Digital Transformation</v>
          </cell>
          <cell r="G139" t="str">
            <v>All Sub Job Family</v>
          </cell>
        </row>
        <row r="140">
          <cell r="E140" t="str">
            <v>Digital Transformation</v>
          </cell>
          <cell r="G140" t="str">
            <v>All Sub Job Family</v>
          </cell>
        </row>
        <row r="141">
          <cell r="E141" t="str">
            <v>Digital Transformation</v>
          </cell>
          <cell r="G141" t="str">
            <v>All Sub Job Family</v>
          </cell>
        </row>
        <row r="142">
          <cell r="E142" t="str">
            <v>Digital Transformation</v>
          </cell>
          <cell r="G142" t="str">
            <v>All Sub Job Family</v>
          </cell>
        </row>
        <row r="143">
          <cell r="E143" t="str">
            <v>Digital Transformation</v>
          </cell>
          <cell r="G143" t="str">
            <v>All Sub Job Family</v>
          </cell>
        </row>
        <row r="144">
          <cell r="E144" t="str">
            <v>Digital Transformation</v>
          </cell>
          <cell r="G144" t="str">
            <v>All Sub Job Family</v>
          </cell>
        </row>
        <row r="145">
          <cell r="E145" t="str">
            <v>Digital Transformation</v>
          </cell>
          <cell r="G145" t="str">
            <v>All Sub Job Family</v>
          </cell>
        </row>
        <row r="146">
          <cell r="E146" t="str">
            <v>Digital Transformation</v>
          </cell>
          <cell r="G146" t="str">
            <v>All Sub Job Family</v>
          </cell>
        </row>
        <row r="147">
          <cell r="E147" t="str">
            <v>Digital Transformation</v>
          </cell>
          <cell r="G147" t="str">
            <v>All Sub Job Family</v>
          </cell>
        </row>
        <row r="148">
          <cell r="E148" t="str">
            <v>Digital Transformation</v>
          </cell>
          <cell r="G148" t="str">
            <v>All Sub Job Family</v>
          </cell>
        </row>
        <row r="149">
          <cell r="E149" t="str">
            <v>Digital Transformation</v>
          </cell>
          <cell r="G149" t="str">
            <v>All Sub Job Family</v>
          </cell>
        </row>
        <row r="150">
          <cell r="E150" t="str">
            <v>Digital Transformation</v>
          </cell>
          <cell r="G150" t="str">
            <v>All Sub Job Family</v>
          </cell>
        </row>
        <row r="151">
          <cell r="E151" t="str">
            <v>Digital Transformation</v>
          </cell>
          <cell r="G151" t="str">
            <v>All Sub Job Family</v>
          </cell>
        </row>
        <row r="152">
          <cell r="E152" t="str">
            <v>Digital Transformation</v>
          </cell>
          <cell r="G152" t="str">
            <v>All Sub Job Family</v>
          </cell>
        </row>
        <row r="153">
          <cell r="E153" t="str">
            <v>Digital Transformation</v>
          </cell>
          <cell r="G153" t="str">
            <v>All Sub Job Family</v>
          </cell>
        </row>
        <row r="154">
          <cell r="E154" t="str">
            <v>Digital Transformation</v>
          </cell>
          <cell r="G154" t="str">
            <v>All Sub Job Family</v>
          </cell>
        </row>
        <row r="155">
          <cell r="E155" t="str">
            <v>Digital Transformation</v>
          </cell>
          <cell r="G155" t="str">
            <v>All Sub Job Family</v>
          </cell>
        </row>
        <row r="156">
          <cell r="E156" t="str">
            <v>Digital Transformation</v>
          </cell>
          <cell r="G156" t="str">
            <v>All Sub Job Family</v>
          </cell>
        </row>
        <row r="157">
          <cell r="E157" t="str">
            <v>Digital Transformation</v>
          </cell>
          <cell r="G157" t="str">
            <v>All Sub Job Family</v>
          </cell>
        </row>
        <row r="158">
          <cell r="E158" t="str">
            <v>Digital Transformation</v>
          </cell>
          <cell r="G158" t="str">
            <v>All Sub Job Family</v>
          </cell>
        </row>
        <row r="159">
          <cell r="E159" t="str">
            <v>Digital Transformation</v>
          </cell>
          <cell r="G159" t="str">
            <v>All Sub Job Family</v>
          </cell>
        </row>
        <row r="160">
          <cell r="E160" t="str">
            <v>Digital Transformation</v>
          </cell>
          <cell r="G160" t="str">
            <v>All Sub Job Family</v>
          </cell>
        </row>
        <row r="161">
          <cell r="E161" t="str">
            <v>Digital Transformation</v>
          </cell>
          <cell r="G161" t="str">
            <v>All Sub Job Family</v>
          </cell>
        </row>
        <row r="162">
          <cell r="E162" t="str">
            <v>Digital Transformation</v>
          </cell>
          <cell r="G162" t="str">
            <v>All Sub Job Family</v>
          </cell>
        </row>
        <row r="163">
          <cell r="E163" t="str">
            <v>Digital Transformation</v>
          </cell>
          <cell r="G163" t="str">
            <v>All Sub Job Family</v>
          </cell>
        </row>
        <row r="164">
          <cell r="E164" t="str">
            <v>Digital Transformation</v>
          </cell>
          <cell r="G164" t="str">
            <v>All Sub Job Family</v>
          </cell>
        </row>
        <row r="165">
          <cell r="E165" t="str">
            <v>Digital Transformation</v>
          </cell>
          <cell r="G165" t="str">
            <v>All Sub Job Family</v>
          </cell>
        </row>
        <row r="166">
          <cell r="E166" t="str">
            <v>Digital Transformation</v>
          </cell>
          <cell r="G166" t="str">
            <v>All Sub Job Family</v>
          </cell>
        </row>
        <row r="167">
          <cell r="E167" t="str">
            <v>Digital Transformation</v>
          </cell>
          <cell r="G167" t="str">
            <v>All Sub Job Family</v>
          </cell>
        </row>
        <row r="168">
          <cell r="E168" t="str">
            <v>Digital Transformation</v>
          </cell>
          <cell r="G168" t="str">
            <v>All Sub Job Family</v>
          </cell>
        </row>
        <row r="169">
          <cell r="E169" t="str">
            <v>Digital Transformation</v>
          </cell>
          <cell r="G169" t="str">
            <v>All Sub Job Family</v>
          </cell>
        </row>
        <row r="170">
          <cell r="E170" t="str">
            <v>Digital Transformation</v>
          </cell>
          <cell r="G170" t="str">
            <v>All Sub Job Family</v>
          </cell>
        </row>
        <row r="171">
          <cell r="E171" t="str">
            <v>Digital Transformation</v>
          </cell>
          <cell r="G171" t="str">
            <v>All Sub Job Family</v>
          </cell>
        </row>
        <row r="172">
          <cell r="E172" t="str">
            <v>Digital Transformation</v>
          </cell>
          <cell r="G172" t="str">
            <v>All Sub Job Family</v>
          </cell>
        </row>
        <row r="173">
          <cell r="E173" t="str">
            <v>Digital Transformation</v>
          </cell>
          <cell r="G173" t="str">
            <v>All Sub Job Family</v>
          </cell>
        </row>
        <row r="174">
          <cell r="E174" t="str">
            <v>Digital Transformation</v>
          </cell>
          <cell r="G174" t="str">
            <v>All Sub Job Family</v>
          </cell>
        </row>
        <row r="175">
          <cell r="E175" t="str">
            <v>Digital Transformation</v>
          </cell>
          <cell r="G175" t="str">
            <v>All Sub Job Family</v>
          </cell>
        </row>
        <row r="176">
          <cell r="E176" t="str">
            <v>Digital Transformation</v>
          </cell>
          <cell r="G176" t="str">
            <v>All Sub Job Family</v>
          </cell>
        </row>
        <row r="177">
          <cell r="E177" t="str">
            <v>Digital Transformation</v>
          </cell>
          <cell r="G177" t="str">
            <v>All Sub Job Family</v>
          </cell>
        </row>
        <row r="178">
          <cell r="E178" t="str">
            <v>Digital Transformation</v>
          </cell>
          <cell r="G178" t="str">
            <v>All Sub Job Family</v>
          </cell>
        </row>
        <row r="179">
          <cell r="E179" t="str">
            <v>Digital Transformation</v>
          </cell>
          <cell r="G179" t="str">
            <v>All Sub Job Family</v>
          </cell>
        </row>
        <row r="180">
          <cell r="E180" t="str">
            <v>Digital Transformation</v>
          </cell>
          <cell r="G180" t="str">
            <v>All Sub Job Family</v>
          </cell>
        </row>
        <row r="181">
          <cell r="E181" t="str">
            <v>Digital Transformation</v>
          </cell>
          <cell r="G181" t="str">
            <v>All Sub Job Family</v>
          </cell>
        </row>
        <row r="182">
          <cell r="E182" t="str">
            <v>Digital Transformation</v>
          </cell>
          <cell r="G182" t="str">
            <v>All Sub Job Family</v>
          </cell>
        </row>
        <row r="183">
          <cell r="E183" t="str">
            <v>Digital Transformation</v>
          </cell>
          <cell r="G183" t="str">
            <v>All Sub Job Family</v>
          </cell>
        </row>
        <row r="184">
          <cell r="E184" t="str">
            <v>Digital Transformation</v>
          </cell>
          <cell r="G184" t="str">
            <v>All Sub Job Family</v>
          </cell>
        </row>
        <row r="185">
          <cell r="E185" t="str">
            <v>Digital Transformation</v>
          </cell>
          <cell r="G185" t="str">
            <v>All Sub Job Family</v>
          </cell>
        </row>
        <row r="186">
          <cell r="E186" t="str">
            <v>Digital Transformation</v>
          </cell>
          <cell r="G186" t="str">
            <v>All Sub Job Family</v>
          </cell>
        </row>
        <row r="187">
          <cell r="E187" t="str">
            <v>Digital Transformation</v>
          </cell>
          <cell r="G187" t="str">
            <v>All Sub Job Family</v>
          </cell>
        </row>
        <row r="188">
          <cell r="E188" t="str">
            <v>Digital Transformation</v>
          </cell>
          <cell r="G188" t="str">
            <v>All Sub Job Family</v>
          </cell>
        </row>
        <row r="189">
          <cell r="E189" t="str">
            <v>Digital Transformation</v>
          </cell>
          <cell r="G189" t="str">
            <v>All Sub Job Family</v>
          </cell>
        </row>
        <row r="190">
          <cell r="E190" t="str">
            <v>Technical Competencies</v>
          </cell>
          <cell r="G190" t="str">
            <v>Human Capital Management</v>
          </cell>
        </row>
        <row r="191">
          <cell r="E191" t="str">
            <v>Technical Competencies</v>
          </cell>
          <cell r="G191" t="str">
            <v>Human Capital Management</v>
          </cell>
        </row>
        <row r="192">
          <cell r="E192" t="str">
            <v>Technical Competencies</v>
          </cell>
          <cell r="G192" t="str">
            <v>All Sub Job Family</v>
          </cell>
        </row>
        <row r="193">
          <cell r="E193" t="str">
            <v>Technical Competencies</v>
          </cell>
          <cell r="G193" t="str">
            <v>All Sub Job Family</v>
          </cell>
        </row>
        <row r="194">
          <cell r="E194" t="str">
            <v>Technical Competencies</v>
          </cell>
          <cell r="G194" t="str">
            <v>All Sub Job Family</v>
          </cell>
        </row>
        <row r="195">
          <cell r="E195" t="str">
            <v>Technical Competencies</v>
          </cell>
          <cell r="G195" t="str">
            <v>All Sub Job Family</v>
          </cell>
        </row>
        <row r="196">
          <cell r="E196" t="str">
            <v>Technical Competencies</v>
          </cell>
          <cell r="G196" t="str">
            <v>All Sub Job Family</v>
          </cell>
        </row>
        <row r="197">
          <cell r="E197" t="str">
            <v>Technical Competencies</v>
          </cell>
          <cell r="G197" t="str">
            <v>All Sub Job Family</v>
          </cell>
        </row>
        <row r="198">
          <cell r="E198" t="str">
            <v>Values</v>
          </cell>
          <cell r="G198" t="str">
            <v>All Sub Job Family</v>
          </cell>
        </row>
        <row r="199">
          <cell r="E199" t="str">
            <v>Values</v>
          </cell>
          <cell r="G199" t="str">
            <v>All Sub Job Family</v>
          </cell>
        </row>
        <row r="200">
          <cell r="E200" t="str">
            <v>Values</v>
          </cell>
          <cell r="G200" t="str">
            <v>All Sub Job Family</v>
          </cell>
        </row>
        <row r="201">
          <cell r="E201" t="str">
            <v>Values</v>
          </cell>
          <cell r="G201" t="str">
            <v>All Sub Job Family</v>
          </cell>
        </row>
        <row r="202">
          <cell r="E202" t="str">
            <v>Values</v>
          </cell>
          <cell r="G202" t="str">
            <v>All Sub Job Family</v>
          </cell>
        </row>
        <row r="203">
          <cell r="E203" t="str">
            <v>Values</v>
          </cell>
          <cell r="G203" t="str">
            <v>All Sub Job Family</v>
          </cell>
        </row>
        <row r="204">
          <cell r="E204" t="str">
            <v>Digital Leadership</v>
          </cell>
          <cell r="G204" t="str">
            <v>All Sub Job Family</v>
          </cell>
        </row>
        <row r="205">
          <cell r="E205" t="str">
            <v>Digital Leadership</v>
          </cell>
          <cell r="G205" t="str">
            <v>All Sub Job Family</v>
          </cell>
        </row>
        <row r="206">
          <cell r="E206" t="str">
            <v>Digital Leadership</v>
          </cell>
          <cell r="G206" t="str">
            <v>All Sub Job Family</v>
          </cell>
        </row>
        <row r="207">
          <cell r="E207" t="str">
            <v>Digital Leadership</v>
          </cell>
          <cell r="G207" t="str">
            <v>All Sub Job Family</v>
          </cell>
        </row>
        <row r="208">
          <cell r="E208" t="str">
            <v>Digital Leadership</v>
          </cell>
          <cell r="G208" t="str">
            <v>All Sub Job Family</v>
          </cell>
        </row>
        <row r="209">
          <cell r="E209" t="str">
            <v>Digital Leadership</v>
          </cell>
          <cell r="G209" t="str">
            <v>All Sub Job Family</v>
          </cell>
        </row>
        <row r="210">
          <cell r="E210" t="str">
            <v>Digital Leadership</v>
          </cell>
          <cell r="G210" t="str">
            <v>All Sub Job Family</v>
          </cell>
        </row>
        <row r="211">
          <cell r="E211" t="str">
            <v>Digital Leadership</v>
          </cell>
          <cell r="G211" t="str">
            <v>All Sub Job Family</v>
          </cell>
        </row>
        <row r="212">
          <cell r="E212" t="str">
            <v>Digital Leadership</v>
          </cell>
          <cell r="G212" t="str">
            <v>All Sub Job Family</v>
          </cell>
        </row>
        <row r="213">
          <cell r="E213" t="str">
            <v>Digital Leadership</v>
          </cell>
          <cell r="G213" t="str">
            <v>All Sub Job Family</v>
          </cell>
        </row>
        <row r="214">
          <cell r="E214" t="str">
            <v>Digital Leadership</v>
          </cell>
          <cell r="G214" t="str">
            <v>All Sub Job Family</v>
          </cell>
        </row>
        <row r="215">
          <cell r="E215" t="str">
            <v>Digital Leadership</v>
          </cell>
          <cell r="G215" t="str">
            <v>All Sub Job Family</v>
          </cell>
        </row>
        <row r="216">
          <cell r="E216" t="str">
            <v>Digital Leadership</v>
          </cell>
          <cell r="G216" t="str">
            <v>All Sub Job Family</v>
          </cell>
        </row>
        <row r="217">
          <cell r="E217" t="str">
            <v>Digital Leadership</v>
          </cell>
          <cell r="G217" t="str">
            <v>All Sub Job Family</v>
          </cell>
        </row>
        <row r="218">
          <cell r="E218" t="str">
            <v>Digital Leadership</v>
          </cell>
          <cell r="G218" t="str">
            <v>All Sub Job Family</v>
          </cell>
        </row>
        <row r="219">
          <cell r="E219" t="str">
            <v>Digital Leadership</v>
          </cell>
          <cell r="G219" t="str">
            <v>All Sub Job Family</v>
          </cell>
        </row>
        <row r="220">
          <cell r="E220" t="str">
            <v>Digital Leadership</v>
          </cell>
          <cell r="G220" t="str">
            <v>All Sub Job Family</v>
          </cell>
        </row>
        <row r="221">
          <cell r="E221" t="str">
            <v>Digital Leadership</v>
          </cell>
          <cell r="G221" t="str">
            <v>All Sub Job Family</v>
          </cell>
        </row>
        <row r="222">
          <cell r="E222" t="str">
            <v>Digital Leadership</v>
          </cell>
          <cell r="G222" t="str">
            <v>All Sub Job Family</v>
          </cell>
        </row>
        <row r="223">
          <cell r="E223" t="str">
            <v>Digital Leadership</v>
          </cell>
          <cell r="G223" t="str">
            <v>All Sub Job Family</v>
          </cell>
        </row>
        <row r="224">
          <cell r="E224" t="str">
            <v>Digital Leadership</v>
          </cell>
          <cell r="G224" t="str">
            <v>All Sub Job Family</v>
          </cell>
        </row>
        <row r="225">
          <cell r="E225" t="str">
            <v>Digital Leadership</v>
          </cell>
          <cell r="G225" t="str">
            <v>All Sub Job Family</v>
          </cell>
        </row>
        <row r="226">
          <cell r="E226" t="str">
            <v>Digital Leadership</v>
          </cell>
          <cell r="G226" t="str">
            <v>All Sub Job Family</v>
          </cell>
        </row>
        <row r="227">
          <cell r="E227" t="str">
            <v>Digital Leadership</v>
          </cell>
          <cell r="G227" t="str">
            <v>All Sub Job Family</v>
          </cell>
        </row>
        <row r="228">
          <cell r="E228" t="str">
            <v>Digital Leadership</v>
          </cell>
          <cell r="G228" t="str">
            <v>All Sub Job Family</v>
          </cell>
        </row>
        <row r="229">
          <cell r="E229" t="str">
            <v>Digital Leadership</v>
          </cell>
          <cell r="G229" t="str">
            <v>All Sub Job Family</v>
          </cell>
        </row>
        <row r="230">
          <cell r="E230" t="str">
            <v>Digital Leadership</v>
          </cell>
          <cell r="G230" t="str">
            <v>All Sub Job Family</v>
          </cell>
        </row>
        <row r="231">
          <cell r="E231" t="str">
            <v>Technical Competencies</v>
          </cell>
          <cell r="G231" t="str">
            <v>Finance</v>
          </cell>
        </row>
        <row r="232">
          <cell r="E232" t="str">
            <v>Technical Competencies</v>
          </cell>
          <cell r="G232" t="str">
            <v>Finance</v>
          </cell>
        </row>
        <row r="233">
          <cell r="E233" t="str">
            <v>Technical Competencies</v>
          </cell>
          <cell r="G233" t="str">
            <v>Finance</v>
          </cell>
        </row>
        <row r="234">
          <cell r="E234" t="str">
            <v>Technical Competencies</v>
          </cell>
          <cell r="G234" t="str">
            <v>Finance</v>
          </cell>
        </row>
        <row r="235">
          <cell r="E235" t="str">
            <v>Technical Competencies</v>
          </cell>
          <cell r="G235" t="str">
            <v>Finance</v>
          </cell>
        </row>
        <row r="236">
          <cell r="E236" t="str">
            <v>General Article</v>
          </cell>
          <cell r="G236" t="str">
            <v>All Sub Job Family</v>
          </cell>
        </row>
        <row r="237">
          <cell r="E237" t="str">
            <v>General Article</v>
          </cell>
          <cell r="G237" t="str">
            <v>All Sub Job Family</v>
          </cell>
        </row>
        <row r="238">
          <cell r="E238" t="str">
            <v>General Article</v>
          </cell>
          <cell r="G238" t="str">
            <v>All Sub Job Family</v>
          </cell>
        </row>
        <row r="239">
          <cell r="E239" t="str">
            <v>General Article</v>
          </cell>
          <cell r="G239" t="str">
            <v>All Sub Job Family</v>
          </cell>
        </row>
        <row r="240">
          <cell r="E240" t="str">
            <v>General Article</v>
          </cell>
          <cell r="G240" t="str">
            <v>All Sub Job Family</v>
          </cell>
        </row>
        <row r="241">
          <cell r="E241" t="str">
            <v>General Article</v>
          </cell>
          <cell r="G241" t="str">
            <v>All Sub Job Family</v>
          </cell>
        </row>
        <row r="242">
          <cell r="E242" t="str">
            <v>General Article</v>
          </cell>
          <cell r="G242" t="str">
            <v>All Sub Job Family</v>
          </cell>
        </row>
        <row r="243">
          <cell r="E243" t="str">
            <v>General Article</v>
          </cell>
          <cell r="G243" t="str">
            <v>All Sub Job Family</v>
          </cell>
        </row>
        <row r="244">
          <cell r="E244" t="str">
            <v>General Article</v>
          </cell>
          <cell r="G244" t="str">
            <v>All Sub Job Family</v>
          </cell>
        </row>
        <row r="245">
          <cell r="E245" t="str">
            <v>General Article</v>
          </cell>
          <cell r="G245" t="str">
            <v>All Sub Job Family</v>
          </cell>
        </row>
        <row r="246">
          <cell r="E246" t="str">
            <v>General Article</v>
          </cell>
          <cell r="G246" t="str">
            <v>All Sub Job Family</v>
          </cell>
        </row>
        <row r="247">
          <cell r="E247" t="str">
            <v>General Article</v>
          </cell>
          <cell r="G247" t="str">
            <v>All Sub Job Family</v>
          </cell>
        </row>
        <row r="248">
          <cell r="E248" t="str">
            <v>General Article</v>
          </cell>
          <cell r="G248" t="str">
            <v>All Sub Job Family</v>
          </cell>
        </row>
        <row r="249">
          <cell r="E249" t="str">
            <v>General Article</v>
          </cell>
          <cell r="G249" t="str">
            <v>All Sub Job Family</v>
          </cell>
        </row>
        <row r="250">
          <cell r="E250" t="str">
            <v>General Article</v>
          </cell>
          <cell r="G250" t="str">
            <v>All Sub Job Family</v>
          </cell>
        </row>
        <row r="251">
          <cell r="E251" t="str">
            <v>General Article</v>
          </cell>
          <cell r="G251" t="str">
            <v>All Sub Job Family</v>
          </cell>
        </row>
        <row r="252">
          <cell r="E252" t="str">
            <v>General Article</v>
          </cell>
          <cell r="G252" t="str">
            <v>All Sub Job Family</v>
          </cell>
        </row>
        <row r="253">
          <cell r="E253" t="str">
            <v>General Article</v>
          </cell>
          <cell r="G253" t="str">
            <v>All Sub Job Family</v>
          </cell>
        </row>
        <row r="254">
          <cell r="E254" t="str">
            <v>General Article</v>
          </cell>
          <cell r="G254" t="str">
            <v>All Sub Job Family</v>
          </cell>
        </row>
        <row r="255">
          <cell r="E255" t="str">
            <v>General Article</v>
          </cell>
          <cell r="G255" t="str">
            <v>All Sub Job Family</v>
          </cell>
        </row>
        <row r="256">
          <cell r="E256" t="str">
            <v>General Article</v>
          </cell>
          <cell r="G256" t="str">
            <v>All Sub Job Family</v>
          </cell>
        </row>
        <row r="257">
          <cell r="E257" t="str">
            <v>General Article</v>
          </cell>
          <cell r="G257" t="str">
            <v>All Sub Job Family</v>
          </cell>
        </row>
        <row r="258">
          <cell r="E258" t="str">
            <v>General Article</v>
          </cell>
          <cell r="G258" t="str">
            <v>All Sub Job Family</v>
          </cell>
        </row>
        <row r="259">
          <cell r="E259" t="str">
            <v>General Article</v>
          </cell>
          <cell r="G259" t="str">
            <v>All Sub Job Family</v>
          </cell>
        </row>
        <row r="260">
          <cell r="E260" t="str">
            <v>General Article</v>
          </cell>
          <cell r="G260" t="str">
            <v>All Sub Job Family</v>
          </cell>
        </row>
        <row r="261">
          <cell r="E261" t="str">
            <v>General Article</v>
          </cell>
          <cell r="G261" t="str">
            <v>All Sub Job Family</v>
          </cell>
        </row>
        <row r="262">
          <cell r="E262" t="str">
            <v>General Article</v>
          </cell>
          <cell r="G262" t="str">
            <v>All Sub Job Family</v>
          </cell>
        </row>
        <row r="263">
          <cell r="E263" t="str">
            <v>General Article</v>
          </cell>
          <cell r="G263" t="str">
            <v>All Sub Job Family</v>
          </cell>
        </row>
        <row r="264">
          <cell r="E264" t="str">
            <v>General Article</v>
          </cell>
          <cell r="G264" t="str">
            <v>All Sub Job Family</v>
          </cell>
        </row>
        <row r="265">
          <cell r="E265" t="str">
            <v>General Article</v>
          </cell>
          <cell r="G265" t="str">
            <v>All Sub Job Family</v>
          </cell>
        </row>
        <row r="266">
          <cell r="E266" t="str">
            <v>General Article</v>
          </cell>
          <cell r="G266" t="str">
            <v>All Sub Job Family</v>
          </cell>
        </row>
        <row r="267">
          <cell r="E267" t="str">
            <v>General Article</v>
          </cell>
          <cell r="G267" t="str">
            <v>All Sub Job Family</v>
          </cell>
        </row>
        <row r="268">
          <cell r="E268" t="str">
            <v>General Article</v>
          </cell>
          <cell r="G268" t="str">
            <v>All Sub Job Family</v>
          </cell>
        </row>
        <row r="269">
          <cell r="E269" t="str">
            <v>General Article</v>
          </cell>
          <cell r="G269" t="str">
            <v>All Sub Job Family</v>
          </cell>
        </row>
        <row r="270">
          <cell r="E270" t="str">
            <v>General Article</v>
          </cell>
          <cell r="G270" t="str">
            <v>All Sub Job Family</v>
          </cell>
        </row>
        <row r="271">
          <cell r="E271" t="str">
            <v>General Article</v>
          </cell>
          <cell r="G271" t="str">
            <v>All Sub Job Family</v>
          </cell>
        </row>
        <row r="272">
          <cell r="E272" t="str">
            <v>General Article</v>
          </cell>
          <cell r="G272" t="str">
            <v>All Sub Job Family</v>
          </cell>
        </row>
        <row r="273">
          <cell r="E273" t="str">
            <v>General Article</v>
          </cell>
          <cell r="G273" t="str">
            <v>All Sub Job Family</v>
          </cell>
        </row>
        <row r="274">
          <cell r="E274" t="str">
            <v>General Article</v>
          </cell>
          <cell r="G274" t="str">
            <v>All Sub Job Family</v>
          </cell>
        </row>
        <row r="275">
          <cell r="E275" t="str">
            <v>General Article</v>
          </cell>
          <cell r="G275" t="str">
            <v>All Sub Job Family</v>
          </cell>
        </row>
        <row r="276">
          <cell r="E276" t="str">
            <v>General Article</v>
          </cell>
          <cell r="G276" t="str">
            <v>All Sub Job Family</v>
          </cell>
        </row>
        <row r="277">
          <cell r="E277" t="str">
            <v>General Article</v>
          </cell>
          <cell r="G277" t="str">
            <v>All Sub Job Family</v>
          </cell>
        </row>
        <row r="278">
          <cell r="E278" t="str">
            <v>General Article</v>
          </cell>
          <cell r="G278" t="str">
            <v>All Sub Job Family</v>
          </cell>
        </row>
        <row r="279">
          <cell r="E279" t="str">
            <v>General Article</v>
          </cell>
          <cell r="G279" t="str">
            <v>All Sub Job Family</v>
          </cell>
        </row>
        <row r="280">
          <cell r="E280" t="str">
            <v>General Article</v>
          </cell>
          <cell r="G280" t="str">
            <v>All Sub Job Family</v>
          </cell>
        </row>
        <row r="281">
          <cell r="E281" t="str">
            <v>General Article</v>
          </cell>
          <cell r="G281" t="str">
            <v>All Sub Job Family</v>
          </cell>
        </row>
        <row r="282">
          <cell r="E282" t="str">
            <v>General Article</v>
          </cell>
          <cell r="G282" t="str">
            <v>All Sub Job Family</v>
          </cell>
        </row>
        <row r="283">
          <cell r="E283" t="str">
            <v>General Article</v>
          </cell>
          <cell r="G283" t="str">
            <v>All Sub Job Family</v>
          </cell>
        </row>
        <row r="284">
          <cell r="E284" t="str">
            <v>General Article</v>
          </cell>
          <cell r="G284" t="str">
            <v>All Sub Job Family</v>
          </cell>
        </row>
        <row r="285">
          <cell r="E285" t="str">
            <v>General Article</v>
          </cell>
          <cell r="G285" t="str">
            <v>All Sub Job Family</v>
          </cell>
        </row>
        <row r="286">
          <cell r="E286" t="str">
            <v>General Article</v>
          </cell>
          <cell r="G286" t="str">
            <v>All Sub Job Family</v>
          </cell>
        </row>
        <row r="287">
          <cell r="E287" t="str">
            <v>General Article</v>
          </cell>
          <cell r="G287" t="str">
            <v>All Sub Job Family</v>
          </cell>
        </row>
        <row r="288">
          <cell r="E288" t="str">
            <v>General Article</v>
          </cell>
          <cell r="G288" t="str">
            <v>All Sub Job Family</v>
          </cell>
        </row>
        <row r="289">
          <cell r="E289" t="str">
            <v>General Article</v>
          </cell>
          <cell r="G289" t="str">
            <v>All Sub Job Family</v>
          </cell>
        </row>
        <row r="290">
          <cell r="E290" t="str">
            <v>General Article</v>
          </cell>
          <cell r="G290" t="str">
            <v>All Sub Job Family</v>
          </cell>
        </row>
        <row r="291">
          <cell r="E291" t="str">
            <v>General Article</v>
          </cell>
          <cell r="G291" t="str">
            <v>All Sub Job Family</v>
          </cell>
        </row>
        <row r="292">
          <cell r="E292" t="str">
            <v>General Article</v>
          </cell>
          <cell r="G292" t="str">
            <v>All Sub Job Family</v>
          </cell>
        </row>
        <row r="293">
          <cell r="E293" t="str">
            <v>General Article</v>
          </cell>
          <cell r="G293" t="str">
            <v>All Sub Job Family</v>
          </cell>
        </row>
        <row r="294">
          <cell r="E294" t="str">
            <v>General Article</v>
          </cell>
          <cell r="G294" t="str">
            <v>All Sub Job Family</v>
          </cell>
        </row>
        <row r="295">
          <cell r="E295" t="str">
            <v>General Article</v>
          </cell>
          <cell r="G295" t="str">
            <v>All Sub Job Family</v>
          </cell>
        </row>
        <row r="296">
          <cell r="E296" t="str">
            <v>General Article</v>
          </cell>
          <cell r="G296" t="str">
            <v>All Sub Job Family</v>
          </cell>
        </row>
        <row r="297">
          <cell r="E297" t="str">
            <v>General Article</v>
          </cell>
          <cell r="G297" t="str">
            <v>All Sub Job Family</v>
          </cell>
        </row>
        <row r="298">
          <cell r="E298" t="str">
            <v>General Article</v>
          </cell>
          <cell r="G298" t="str">
            <v>All Sub Job Family</v>
          </cell>
        </row>
        <row r="299">
          <cell r="E299" t="str">
            <v>General Article</v>
          </cell>
          <cell r="G299" t="str">
            <v>All Sub Job Family</v>
          </cell>
        </row>
        <row r="300">
          <cell r="E300" t="str">
            <v>General Article</v>
          </cell>
          <cell r="G300" t="str">
            <v>All Sub Job Family</v>
          </cell>
        </row>
        <row r="301">
          <cell r="E301" t="str">
            <v>General Article</v>
          </cell>
          <cell r="G301" t="str">
            <v>All Sub Job Family</v>
          </cell>
        </row>
        <row r="302">
          <cell r="E302" t="str">
            <v>General Article</v>
          </cell>
          <cell r="G302" t="str">
            <v>All Sub Job Family</v>
          </cell>
        </row>
        <row r="303">
          <cell r="E303" t="str">
            <v>General Article</v>
          </cell>
          <cell r="G303" t="str">
            <v>All Sub Job Family</v>
          </cell>
        </row>
        <row r="304">
          <cell r="E304" t="str">
            <v>General Article</v>
          </cell>
          <cell r="G304" t="str">
            <v>All Sub Job Family</v>
          </cell>
        </row>
        <row r="305">
          <cell r="E305" t="str">
            <v>General Article</v>
          </cell>
          <cell r="G305" t="str">
            <v>All Sub Job Family</v>
          </cell>
        </row>
        <row r="306">
          <cell r="E306" t="str">
            <v>General Article</v>
          </cell>
          <cell r="G306" t="str">
            <v>All Sub Job Family</v>
          </cell>
        </row>
        <row r="307">
          <cell r="E307" t="str">
            <v>General Article</v>
          </cell>
          <cell r="G307" t="str">
            <v>All Sub Job Family</v>
          </cell>
        </row>
        <row r="308">
          <cell r="E308" t="str">
            <v>General Article</v>
          </cell>
          <cell r="G308" t="str">
            <v>All Sub Job Family</v>
          </cell>
        </row>
        <row r="309">
          <cell r="E309" t="str">
            <v>General Article</v>
          </cell>
          <cell r="G309" t="str">
            <v>All Sub Job Family</v>
          </cell>
        </row>
        <row r="310">
          <cell r="E310" t="str">
            <v>General Article</v>
          </cell>
          <cell r="G310" t="str">
            <v>All Sub Job Family</v>
          </cell>
        </row>
        <row r="311">
          <cell r="E311" t="str">
            <v>General Article</v>
          </cell>
          <cell r="G311" t="str">
            <v>All Sub Job Family</v>
          </cell>
        </row>
        <row r="312">
          <cell r="E312" t="str">
            <v>General Article</v>
          </cell>
          <cell r="G312" t="str">
            <v>All Sub Job Family</v>
          </cell>
        </row>
        <row r="313">
          <cell r="E313" t="str">
            <v>General Article</v>
          </cell>
          <cell r="G313" t="str">
            <v>All Sub Job Family</v>
          </cell>
        </row>
        <row r="314">
          <cell r="E314" t="str">
            <v>General Article</v>
          </cell>
          <cell r="G314" t="str">
            <v>All Sub Job Family</v>
          </cell>
        </row>
        <row r="315">
          <cell r="E315" t="str">
            <v>General Article</v>
          </cell>
          <cell r="G315" t="str">
            <v>All Sub Job Family</v>
          </cell>
        </row>
        <row r="316">
          <cell r="E316" t="str">
            <v>General Article</v>
          </cell>
          <cell r="G316" t="str">
            <v>All Sub Job Family</v>
          </cell>
        </row>
        <row r="317">
          <cell r="E317" t="str">
            <v>General Article</v>
          </cell>
          <cell r="G317" t="str">
            <v>All Sub Job Family</v>
          </cell>
        </row>
        <row r="318">
          <cell r="E318" t="str">
            <v>General Article</v>
          </cell>
          <cell r="G318" t="str">
            <v>All Sub Job Family</v>
          </cell>
        </row>
        <row r="319">
          <cell r="E319" t="str">
            <v>General Article</v>
          </cell>
          <cell r="G319" t="str">
            <v>All Sub Job Family</v>
          </cell>
        </row>
        <row r="320">
          <cell r="E320" t="str">
            <v>General Article</v>
          </cell>
          <cell r="G320" t="str">
            <v>All Sub Job Family</v>
          </cell>
        </row>
        <row r="321">
          <cell r="E321" t="str">
            <v>General Article</v>
          </cell>
          <cell r="G321" t="str">
            <v>All Sub Job Family</v>
          </cell>
        </row>
        <row r="322">
          <cell r="E322" t="str">
            <v>General Article</v>
          </cell>
          <cell r="G322" t="str">
            <v>All Sub Job Family</v>
          </cell>
        </row>
        <row r="323">
          <cell r="E323" t="str">
            <v>General Article</v>
          </cell>
          <cell r="G323" t="str">
            <v>All Sub Job Family</v>
          </cell>
        </row>
        <row r="324">
          <cell r="E324" t="str">
            <v>General Article</v>
          </cell>
          <cell r="G324" t="str">
            <v>All Sub Job Family</v>
          </cell>
        </row>
        <row r="325">
          <cell r="E325" t="str">
            <v>General Article</v>
          </cell>
          <cell r="G325" t="str">
            <v>All Sub Job Family</v>
          </cell>
        </row>
        <row r="326">
          <cell r="E326" t="str">
            <v>General Article</v>
          </cell>
          <cell r="G326" t="str">
            <v>All Sub Job Family</v>
          </cell>
        </row>
        <row r="327">
          <cell r="E327" t="str">
            <v>General Article</v>
          </cell>
          <cell r="G327" t="str">
            <v>All Sub Job Family</v>
          </cell>
        </row>
        <row r="328">
          <cell r="E328" t="str">
            <v>General Article</v>
          </cell>
          <cell r="G328" t="str">
            <v>All Sub Job Family</v>
          </cell>
        </row>
        <row r="329">
          <cell r="E329" t="str">
            <v>General Article</v>
          </cell>
          <cell r="G329" t="str">
            <v>All Sub Job Family</v>
          </cell>
        </row>
        <row r="330">
          <cell r="E330" t="str">
            <v>General Article</v>
          </cell>
          <cell r="G330" t="str">
            <v>All Sub Job Family</v>
          </cell>
        </row>
        <row r="331">
          <cell r="E331" t="str">
            <v>General Article</v>
          </cell>
          <cell r="G331" t="str">
            <v>All Sub Job Family</v>
          </cell>
        </row>
        <row r="332">
          <cell r="E332" t="str">
            <v>General Article</v>
          </cell>
          <cell r="G332" t="str">
            <v>All Sub Job Family</v>
          </cell>
        </row>
        <row r="333">
          <cell r="E333" t="str">
            <v>General Article</v>
          </cell>
          <cell r="G333" t="str">
            <v>All Sub Job Family</v>
          </cell>
        </row>
        <row r="334">
          <cell r="E334" t="str">
            <v>General Article</v>
          </cell>
          <cell r="G334" t="str">
            <v>All Sub Job Family</v>
          </cell>
        </row>
        <row r="335">
          <cell r="E335" t="str">
            <v>General Article</v>
          </cell>
          <cell r="G335" t="str">
            <v>All Sub Job Family</v>
          </cell>
        </row>
        <row r="336">
          <cell r="E336" t="str">
            <v>General Article</v>
          </cell>
          <cell r="G336" t="str">
            <v>All Sub Job Family</v>
          </cell>
        </row>
        <row r="337">
          <cell r="E337" t="str">
            <v>General Article</v>
          </cell>
          <cell r="G337" t="str">
            <v>All Sub Job Family</v>
          </cell>
        </row>
        <row r="338">
          <cell r="E338" t="str">
            <v>General Article</v>
          </cell>
          <cell r="G338" t="str">
            <v>All Sub Job Family</v>
          </cell>
        </row>
        <row r="339">
          <cell r="E339" t="str">
            <v>General Article</v>
          </cell>
          <cell r="G339" t="str">
            <v>All Sub Job Family</v>
          </cell>
        </row>
        <row r="340">
          <cell r="E340" t="str">
            <v>General Article</v>
          </cell>
          <cell r="G340" t="str">
            <v>All Sub Job Family</v>
          </cell>
        </row>
        <row r="341">
          <cell r="E341" t="str">
            <v>General Article</v>
          </cell>
          <cell r="G341" t="str">
            <v>All Sub Job Family</v>
          </cell>
        </row>
        <row r="342">
          <cell r="E342" t="str">
            <v>General Article</v>
          </cell>
          <cell r="G342" t="str">
            <v>All Sub Job Family</v>
          </cell>
        </row>
        <row r="343">
          <cell r="E343" t="str">
            <v>General Article</v>
          </cell>
          <cell r="G343" t="str">
            <v>All Sub Job Family</v>
          </cell>
        </row>
        <row r="344">
          <cell r="E344" t="str">
            <v>General Article</v>
          </cell>
          <cell r="G344" t="str">
            <v>All Sub Job Family</v>
          </cell>
        </row>
        <row r="345">
          <cell r="E345" t="str">
            <v>General Article</v>
          </cell>
          <cell r="G345" t="str">
            <v>All Sub Job Family</v>
          </cell>
        </row>
        <row r="346">
          <cell r="E346" t="str">
            <v>General Article</v>
          </cell>
          <cell r="G346" t="str">
            <v>All Sub Job Family</v>
          </cell>
        </row>
        <row r="347">
          <cell r="E347" t="str">
            <v>General Article</v>
          </cell>
          <cell r="G347" t="str">
            <v>All Sub Job Family</v>
          </cell>
        </row>
        <row r="348">
          <cell r="E348" t="str">
            <v>General Article</v>
          </cell>
          <cell r="G348" t="str">
            <v>All Sub Job Family</v>
          </cell>
        </row>
        <row r="349">
          <cell r="E349" t="str">
            <v>General Article</v>
          </cell>
          <cell r="G349" t="str">
            <v>All Sub Job Family</v>
          </cell>
        </row>
        <row r="350">
          <cell r="E350" t="str">
            <v>General Article</v>
          </cell>
          <cell r="G350" t="str">
            <v>All Sub Job Family</v>
          </cell>
        </row>
        <row r="351">
          <cell r="E351" t="str">
            <v>General Article</v>
          </cell>
          <cell r="G351" t="str">
            <v>All Sub Job Family</v>
          </cell>
        </row>
        <row r="352">
          <cell r="E352" t="str">
            <v>General Article</v>
          </cell>
          <cell r="G352" t="str">
            <v>All Sub Job Family</v>
          </cell>
        </row>
        <row r="353">
          <cell r="E353" t="str">
            <v>General Article</v>
          </cell>
          <cell r="G353" t="str">
            <v>All Sub Job Family</v>
          </cell>
        </row>
        <row r="354">
          <cell r="E354" t="str">
            <v>General Article</v>
          </cell>
          <cell r="G354" t="str">
            <v>All Sub Job Family</v>
          </cell>
        </row>
        <row r="355">
          <cell r="E355" t="str">
            <v>General Article</v>
          </cell>
          <cell r="G355" t="str">
            <v>All Sub Job Family</v>
          </cell>
        </row>
        <row r="356">
          <cell r="E356" t="str">
            <v>General Article</v>
          </cell>
          <cell r="G356" t="str">
            <v>All Sub Job Family</v>
          </cell>
        </row>
        <row r="357">
          <cell r="E357" t="str">
            <v>General Article</v>
          </cell>
          <cell r="G357" t="str">
            <v>All Sub Job Family</v>
          </cell>
        </row>
        <row r="358">
          <cell r="E358" t="str">
            <v>General Article</v>
          </cell>
          <cell r="G358" t="str">
            <v>All Sub Job Family</v>
          </cell>
        </row>
        <row r="359">
          <cell r="E359" t="str">
            <v>General Article</v>
          </cell>
          <cell r="G359" t="str">
            <v>All Sub Job Family</v>
          </cell>
        </row>
        <row r="360">
          <cell r="E360" t="str">
            <v>General Article</v>
          </cell>
          <cell r="G360" t="str">
            <v>All Sub Job Family</v>
          </cell>
        </row>
        <row r="361">
          <cell r="E361" t="str">
            <v>General Article</v>
          </cell>
          <cell r="G361" t="str">
            <v>All Sub Job Family</v>
          </cell>
        </row>
        <row r="362">
          <cell r="E362" t="str">
            <v>General Article</v>
          </cell>
          <cell r="G362" t="str">
            <v>All Sub Job Family</v>
          </cell>
        </row>
        <row r="363">
          <cell r="E363" t="str">
            <v>General Article</v>
          </cell>
          <cell r="G363" t="str">
            <v>All Sub Job Family</v>
          </cell>
        </row>
        <row r="364">
          <cell r="E364" t="str">
            <v>General Article</v>
          </cell>
          <cell r="G364" t="str">
            <v>All Sub Job Family</v>
          </cell>
        </row>
        <row r="365">
          <cell r="E365" t="str">
            <v>General Article</v>
          </cell>
          <cell r="G365" t="str">
            <v>All Sub Job Family</v>
          </cell>
        </row>
        <row r="366">
          <cell r="E366" t="str">
            <v>General Article</v>
          </cell>
          <cell r="G366" t="str">
            <v>All Sub Job Family</v>
          </cell>
        </row>
        <row r="367">
          <cell r="E367" t="str">
            <v>General Article</v>
          </cell>
          <cell r="G367" t="str">
            <v>All Sub Job Family</v>
          </cell>
        </row>
        <row r="368">
          <cell r="E368" t="str">
            <v>General Article</v>
          </cell>
          <cell r="G368" t="str">
            <v>All Sub Job Family</v>
          </cell>
        </row>
        <row r="369">
          <cell r="E369" t="str">
            <v>General Article</v>
          </cell>
          <cell r="G369" t="str">
            <v>All Sub Job Family</v>
          </cell>
        </row>
        <row r="370">
          <cell r="E370" t="str">
            <v>General Article</v>
          </cell>
          <cell r="G370" t="str">
            <v>All Sub Job Family</v>
          </cell>
        </row>
        <row r="371">
          <cell r="E371" t="str">
            <v>General Article</v>
          </cell>
          <cell r="G371" t="str">
            <v>All Sub Job Family</v>
          </cell>
        </row>
        <row r="372">
          <cell r="E372" t="str">
            <v>General Article</v>
          </cell>
          <cell r="G372" t="str">
            <v>All Sub Job Family</v>
          </cell>
        </row>
        <row r="373">
          <cell r="E373" t="str">
            <v>General Article</v>
          </cell>
          <cell r="G373" t="str">
            <v>All Sub Job Family</v>
          </cell>
        </row>
        <row r="374">
          <cell r="E374" t="str">
            <v>General Article</v>
          </cell>
          <cell r="G374" t="str">
            <v>All Sub Job Family</v>
          </cell>
        </row>
        <row r="375">
          <cell r="E375" t="str">
            <v>General Article</v>
          </cell>
          <cell r="G375" t="str">
            <v>All Sub Job Family</v>
          </cell>
        </row>
        <row r="376">
          <cell r="E376" t="str">
            <v>General Article</v>
          </cell>
          <cell r="G376" t="str">
            <v>All Sub Job Family</v>
          </cell>
        </row>
        <row r="377">
          <cell r="E377" t="str">
            <v>General Article</v>
          </cell>
          <cell r="G377" t="str">
            <v>All Sub Job Family</v>
          </cell>
        </row>
        <row r="378">
          <cell r="E378" t="str">
            <v>General Article</v>
          </cell>
          <cell r="G378" t="str">
            <v>All Sub Job Family</v>
          </cell>
        </row>
        <row r="379">
          <cell r="E379" t="str">
            <v>General Article</v>
          </cell>
          <cell r="G379" t="str">
            <v>All Sub Job Family</v>
          </cell>
        </row>
        <row r="380">
          <cell r="E380" t="str">
            <v>General Article</v>
          </cell>
          <cell r="G380" t="str">
            <v>All Sub Job Family</v>
          </cell>
        </row>
        <row r="381">
          <cell r="E381" t="str">
            <v>General Article</v>
          </cell>
          <cell r="G381" t="str">
            <v>All Sub Job Family</v>
          </cell>
        </row>
        <row r="382">
          <cell r="E382" t="str">
            <v>General Article</v>
          </cell>
          <cell r="G382" t="str">
            <v>All Sub Job Family</v>
          </cell>
        </row>
        <row r="383">
          <cell r="E383" t="str">
            <v>General Article</v>
          </cell>
          <cell r="G383" t="str">
            <v>All Sub Job Family</v>
          </cell>
        </row>
        <row r="384">
          <cell r="E384" t="str">
            <v>General Article</v>
          </cell>
          <cell r="G384" t="str">
            <v>All Sub Job Family</v>
          </cell>
        </row>
        <row r="385">
          <cell r="E385" t="str">
            <v>General Article</v>
          </cell>
          <cell r="G385" t="str">
            <v>All Sub Job Family</v>
          </cell>
        </row>
        <row r="386">
          <cell r="E386" t="str">
            <v>General Article</v>
          </cell>
          <cell r="G386" t="str">
            <v>All Sub Job Family</v>
          </cell>
        </row>
        <row r="387">
          <cell r="E387" t="str">
            <v>General Article</v>
          </cell>
          <cell r="G387" t="str">
            <v>All Sub Job Family</v>
          </cell>
        </row>
        <row r="388">
          <cell r="E388" t="str">
            <v>General Article</v>
          </cell>
          <cell r="G388" t="str">
            <v>All Sub Job Family</v>
          </cell>
        </row>
        <row r="389">
          <cell r="E389" t="str">
            <v>General Article</v>
          </cell>
          <cell r="G389" t="str">
            <v>All Sub Job Family</v>
          </cell>
        </row>
        <row r="390">
          <cell r="E390" t="str">
            <v>General Article</v>
          </cell>
          <cell r="G390" t="str">
            <v>All Sub Job Family</v>
          </cell>
        </row>
        <row r="391">
          <cell r="E391" t="str">
            <v>General Article</v>
          </cell>
          <cell r="G391" t="str">
            <v>All Sub Job Family</v>
          </cell>
        </row>
        <row r="392">
          <cell r="E392" t="str">
            <v>General Article</v>
          </cell>
          <cell r="G392" t="str">
            <v>All Sub Job Family</v>
          </cell>
        </row>
        <row r="393">
          <cell r="E393" t="str">
            <v>General Article</v>
          </cell>
          <cell r="G393" t="str">
            <v>All Sub Job Family</v>
          </cell>
        </row>
        <row r="394">
          <cell r="E394" t="str">
            <v>General Article</v>
          </cell>
          <cell r="G394" t="str">
            <v>All Sub Job Family</v>
          </cell>
        </row>
        <row r="395">
          <cell r="E395" t="str">
            <v>General Article</v>
          </cell>
          <cell r="G395" t="str">
            <v>All Sub Job Family</v>
          </cell>
        </row>
        <row r="396">
          <cell r="E396" t="str">
            <v>General Article</v>
          </cell>
          <cell r="G396" t="str">
            <v>All Sub Job Family</v>
          </cell>
        </row>
        <row r="397">
          <cell r="E397" t="str">
            <v>General Article</v>
          </cell>
          <cell r="G397" t="str">
            <v>All Sub Job Family</v>
          </cell>
        </row>
        <row r="398">
          <cell r="E398" t="str">
            <v>General Article</v>
          </cell>
          <cell r="G398" t="str">
            <v>All Sub Job Family</v>
          </cell>
        </row>
        <row r="399">
          <cell r="E399" t="str">
            <v>General Article</v>
          </cell>
          <cell r="G399" t="str">
            <v>All Sub Job Family</v>
          </cell>
        </row>
        <row r="400">
          <cell r="E400" t="str">
            <v>General Article</v>
          </cell>
          <cell r="G400" t="str">
            <v>All Sub Job Family</v>
          </cell>
        </row>
        <row r="401">
          <cell r="E401" t="str">
            <v>General Article</v>
          </cell>
          <cell r="G401" t="str">
            <v>All Sub Job Family</v>
          </cell>
        </row>
        <row r="402">
          <cell r="E402" t="str">
            <v>General Article</v>
          </cell>
          <cell r="G402" t="str">
            <v>All Sub Job Family</v>
          </cell>
        </row>
        <row r="403">
          <cell r="E403" t="str">
            <v>General Article</v>
          </cell>
          <cell r="G403" t="str">
            <v>All Sub Job Family</v>
          </cell>
        </row>
        <row r="404">
          <cell r="E404" t="str">
            <v>General Article</v>
          </cell>
          <cell r="G404" t="str">
            <v>All Sub Job Family</v>
          </cell>
        </row>
        <row r="405">
          <cell r="E405" t="str">
            <v>General Article</v>
          </cell>
          <cell r="G405" t="str">
            <v>All Sub Job Family</v>
          </cell>
        </row>
        <row r="406">
          <cell r="E406" t="str">
            <v>General Article</v>
          </cell>
          <cell r="G406" t="str">
            <v>All Sub Job Family</v>
          </cell>
        </row>
        <row r="407">
          <cell r="E407" t="str">
            <v>General Article</v>
          </cell>
          <cell r="G407" t="str">
            <v>All Sub Job Family</v>
          </cell>
        </row>
        <row r="408">
          <cell r="E408" t="str">
            <v>General Article</v>
          </cell>
          <cell r="G408" t="str">
            <v>All Sub Job Family</v>
          </cell>
        </row>
        <row r="409">
          <cell r="E409" t="str">
            <v>General Article</v>
          </cell>
          <cell r="G409" t="str">
            <v>All Sub Job Family</v>
          </cell>
        </row>
        <row r="410">
          <cell r="E410" t="str">
            <v>General Article</v>
          </cell>
          <cell r="G410" t="str">
            <v>All Sub Job Family</v>
          </cell>
        </row>
        <row r="411">
          <cell r="E411" t="str">
            <v>General Article</v>
          </cell>
          <cell r="G411" t="str">
            <v>All Sub Job Family</v>
          </cell>
        </row>
        <row r="412">
          <cell r="E412" t="str">
            <v>General Article</v>
          </cell>
          <cell r="G412" t="str">
            <v>All Sub Job Family</v>
          </cell>
        </row>
        <row r="413">
          <cell r="E413" t="str">
            <v>General Article</v>
          </cell>
          <cell r="G413" t="str">
            <v>All Sub Job Family</v>
          </cell>
        </row>
        <row r="414">
          <cell r="E414" t="str">
            <v>General Article</v>
          </cell>
          <cell r="G414" t="str">
            <v>All Sub Job Family</v>
          </cell>
        </row>
        <row r="415">
          <cell r="E415" t="str">
            <v>General Article</v>
          </cell>
          <cell r="G415" t="str">
            <v>All Sub Job Family</v>
          </cell>
        </row>
        <row r="416">
          <cell r="E416" t="str">
            <v>General Article</v>
          </cell>
          <cell r="G416" t="str">
            <v>All Sub Job Family</v>
          </cell>
        </row>
        <row r="417">
          <cell r="E417" t="str">
            <v>General Article</v>
          </cell>
          <cell r="G417" t="str">
            <v>All Sub Job Family</v>
          </cell>
        </row>
        <row r="418">
          <cell r="E418" t="str">
            <v>General Article</v>
          </cell>
          <cell r="G418" t="str">
            <v>All Sub Job Family</v>
          </cell>
        </row>
        <row r="419">
          <cell r="E419" t="str">
            <v>General Article</v>
          </cell>
          <cell r="G419" t="str">
            <v>All Sub Job Family</v>
          </cell>
        </row>
        <row r="420">
          <cell r="E420" t="str">
            <v>General Article</v>
          </cell>
          <cell r="G420" t="str">
            <v>All Sub Job Family</v>
          </cell>
        </row>
        <row r="421">
          <cell r="E421" t="str">
            <v>General Article</v>
          </cell>
          <cell r="G421" t="str">
            <v>All Sub Job Family</v>
          </cell>
        </row>
        <row r="422">
          <cell r="E422" t="str">
            <v>General Article</v>
          </cell>
          <cell r="G422" t="str">
            <v>All Sub Job Family</v>
          </cell>
        </row>
        <row r="423">
          <cell r="E423" t="str">
            <v>General Article</v>
          </cell>
          <cell r="G423" t="str">
            <v>All Sub Job Family</v>
          </cell>
        </row>
        <row r="424">
          <cell r="E424" t="str">
            <v>General Article</v>
          </cell>
          <cell r="G424" t="str">
            <v>All Sub Job Family</v>
          </cell>
        </row>
        <row r="425">
          <cell r="E425" t="str">
            <v>General Article</v>
          </cell>
          <cell r="G425" t="str">
            <v>All Sub Job Family</v>
          </cell>
        </row>
        <row r="426">
          <cell r="E426" t="str">
            <v>General Article</v>
          </cell>
          <cell r="G426" t="str">
            <v>All Sub Job Family</v>
          </cell>
        </row>
        <row r="427">
          <cell r="E427" t="str">
            <v>General Article</v>
          </cell>
          <cell r="G427" t="str">
            <v>All Sub Job Family</v>
          </cell>
        </row>
        <row r="428">
          <cell r="E428" t="str">
            <v>General Article</v>
          </cell>
          <cell r="G428" t="str">
            <v>All Sub Job Family</v>
          </cell>
        </row>
        <row r="429">
          <cell r="E429" t="str">
            <v>General Article</v>
          </cell>
          <cell r="G429" t="str">
            <v>All Sub Job Family</v>
          </cell>
        </row>
        <row r="430">
          <cell r="E430" t="str">
            <v>General Article</v>
          </cell>
          <cell r="G430" t="str">
            <v>All Sub Job Family</v>
          </cell>
        </row>
        <row r="431">
          <cell r="E431" t="str">
            <v>General Article</v>
          </cell>
          <cell r="G431" t="str">
            <v>All Sub Job Family</v>
          </cell>
        </row>
        <row r="432">
          <cell r="E432" t="str">
            <v>General Article</v>
          </cell>
          <cell r="G432" t="str">
            <v>All Sub Job Family</v>
          </cell>
        </row>
        <row r="433">
          <cell r="E433" t="str">
            <v>General Article</v>
          </cell>
          <cell r="G433" t="str">
            <v>All Sub Job Family</v>
          </cell>
        </row>
        <row r="434">
          <cell r="E434" t="str">
            <v>General Article</v>
          </cell>
          <cell r="G434" t="str">
            <v>All Sub Job Family</v>
          </cell>
        </row>
        <row r="435">
          <cell r="E435" t="str">
            <v>General Article</v>
          </cell>
          <cell r="G435" t="str">
            <v>All Sub Job Family</v>
          </cell>
        </row>
        <row r="436">
          <cell r="E436" t="str">
            <v>General Article</v>
          </cell>
          <cell r="G436" t="str">
            <v>All Sub Job Family</v>
          </cell>
        </row>
        <row r="437">
          <cell r="E437" t="str">
            <v>General Article</v>
          </cell>
          <cell r="G437" t="str">
            <v>All Sub Job Family</v>
          </cell>
        </row>
        <row r="438">
          <cell r="E438" t="str">
            <v>General Article</v>
          </cell>
          <cell r="G438" t="str">
            <v>All Sub Job Family</v>
          </cell>
        </row>
        <row r="439">
          <cell r="E439" t="str">
            <v>General Article</v>
          </cell>
          <cell r="G439" t="str">
            <v>All Sub Job Family</v>
          </cell>
        </row>
        <row r="440">
          <cell r="E440" t="str">
            <v>General Article</v>
          </cell>
          <cell r="G440" t="str">
            <v>All Sub Job Family</v>
          </cell>
        </row>
        <row r="441">
          <cell r="E441" t="str">
            <v>General Article</v>
          </cell>
          <cell r="G441" t="str">
            <v>All Sub Job Family</v>
          </cell>
        </row>
        <row r="442">
          <cell r="E442" t="str">
            <v>General Article</v>
          </cell>
          <cell r="G442" t="str">
            <v>All Sub Job Family</v>
          </cell>
        </row>
        <row r="443">
          <cell r="E443" t="str">
            <v>General Article</v>
          </cell>
          <cell r="G443" t="str">
            <v>All Sub Job Family</v>
          </cell>
        </row>
        <row r="444">
          <cell r="E444" t="str">
            <v>General Article</v>
          </cell>
          <cell r="G444" t="str">
            <v>All Sub Job Family</v>
          </cell>
        </row>
        <row r="445">
          <cell r="E445" t="str">
            <v>General Article</v>
          </cell>
          <cell r="G445" t="str">
            <v>All Sub Job Family</v>
          </cell>
        </row>
        <row r="446">
          <cell r="E446" t="str">
            <v>General Article</v>
          </cell>
          <cell r="G446" t="str">
            <v>All Sub Job Family</v>
          </cell>
        </row>
        <row r="447">
          <cell r="E447" t="str">
            <v>General Article</v>
          </cell>
          <cell r="G447" t="str">
            <v>All Sub Job Family</v>
          </cell>
        </row>
        <row r="448">
          <cell r="E448" t="str">
            <v>General Article</v>
          </cell>
          <cell r="G448" t="str">
            <v>All Sub Job Family</v>
          </cell>
        </row>
        <row r="449">
          <cell r="E449" t="str">
            <v>General Article</v>
          </cell>
          <cell r="G449" t="str">
            <v>All Sub Job Family</v>
          </cell>
        </row>
        <row r="450">
          <cell r="E450" t="str">
            <v>General Article</v>
          </cell>
          <cell r="G450" t="str">
            <v>All Sub Job Family</v>
          </cell>
        </row>
        <row r="451">
          <cell r="E451" t="str">
            <v>General Article</v>
          </cell>
          <cell r="G451" t="str">
            <v>All Sub Job Family</v>
          </cell>
        </row>
        <row r="452">
          <cell r="E452" t="str">
            <v>General Article</v>
          </cell>
          <cell r="G452" t="str">
            <v>All Sub Job Family</v>
          </cell>
        </row>
        <row r="453">
          <cell r="E453" t="str">
            <v>General Article</v>
          </cell>
          <cell r="G453" t="str">
            <v>All Sub Job Family</v>
          </cell>
        </row>
        <row r="454">
          <cell r="E454" t="str">
            <v>General Article</v>
          </cell>
          <cell r="G454" t="str">
            <v>All Sub Job Family</v>
          </cell>
        </row>
        <row r="455">
          <cell r="E455" t="str">
            <v>General Article</v>
          </cell>
          <cell r="G455" t="str">
            <v>All Sub Job Family</v>
          </cell>
        </row>
        <row r="456">
          <cell r="E456" t="str">
            <v>General Article</v>
          </cell>
          <cell r="G456" t="str">
            <v>All Sub Job Family</v>
          </cell>
        </row>
        <row r="457">
          <cell r="E457" t="str">
            <v>General Article</v>
          </cell>
          <cell r="G457" t="str">
            <v>All Sub Job Family</v>
          </cell>
        </row>
        <row r="458">
          <cell r="E458" t="str">
            <v>General Article</v>
          </cell>
          <cell r="G458" t="str">
            <v>All Sub Job Family</v>
          </cell>
        </row>
        <row r="459">
          <cell r="E459" t="str">
            <v>General Article</v>
          </cell>
          <cell r="G459" t="str">
            <v>All Sub Job Family</v>
          </cell>
        </row>
        <row r="460">
          <cell r="E460" t="str">
            <v>General Article</v>
          </cell>
          <cell r="G460" t="str">
            <v>All Sub Job Family</v>
          </cell>
        </row>
        <row r="461">
          <cell r="E461" t="str">
            <v>General Article</v>
          </cell>
          <cell r="G461" t="str">
            <v>All Sub Job Family</v>
          </cell>
        </row>
        <row r="462">
          <cell r="E462" t="str">
            <v>General Article</v>
          </cell>
          <cell r="G462" t="str">
            <v>All Sub Job Family</v>
          </cell>
        </row>
        <row r="463">
          <cell r="E463" t="str">
            <v>General Article</v>
          </cell>
          <cell r="G463" t="str">
            <v>All Sub Job Family</v>
          </cell>
        </row>
        <row r="464">
          <cell r="E464" t="str">
            <v>General Article</v>
          </cell>
          <cell r="G464" t="str">
            <v>All Sub Job Family</v>
          </cell>
        </row>
        <row r="465">
          <cell r="E465" t="str">
            <v>General Article</v>
          </cell>
          <cell r="G465" t="str">
            <v>All Sub Job Family</v>
          </cell>
        </row>
        <row r="466">
          <cell r="E466" t="str">
            <v>General Article</v>
          </cell>
          <cell r="G466" t="str">
            <v>All Sub Job Family</v>
          </cell>
        </row>
        <row r="467">
          <cell r="E467" t="str">
            <v>General Article</v>
          </cell>
          <cell r="G467" t="str">
            <v>All Sub Job Family</v>
          </cell>
        </row>
        <row r="468">
          <cell r="E468" t="str">
            <v>General Article</v>
          </cell>
          <cell r="G468" t="str">
            <v>All Sub Job Family</v>
          </cell>
        </row>
        <row r="469">
          <cell r="E469" t="str">
            <v>General Article</v>
          </cell>
          <cell r="G469" t="str">
            <v>All Sub Job Family</v>
          </cell>
        </row>
        <row r="470">
          <cell r="E470" t="str">
            <v>General Article</v>
          </cell>
          <cell r="G470" t="str">
            <v>All Sub Job Family</v>
          </cell>
        </row>
        <row r="471">
          <cell r="E471" t="str">
            <v>General Article</v>
          </cell>
          <cell r="G471" t="str">
            <v>All Sub Job Family</v>
          </cell>
        </row>
        <row r="472">
          <cell r="E472" t="str">
            <v>General Article</v>
          </cell>
          <cell r="G472" t="str">
            <v>All Sub Job Family</v>
          </cell>
        </row>
        <row r="473">
          <cell r="E473" t="str">
            <v>General Article</v>
          </cell>
          <cell r="G473" t="str">
            <v>All Sub Job Family</v>
          </cell>
        </row>
        <row r="474">
          <cell r="E474" t="str">
            <v>General Article</v>
          </cell>
          <cell r="G474" t="str">
            <v>All Sub Job Family</v>
          </cell>
        </row>
        <row r="475">
          <cell r="E475" t="str">
            <v>General Article</v>
          </cell>
          <cell r="G475" t="str">
            <v>All Sub Job Family</v>
          </cell>
        </row>
        <row r="476">
          <cell r="E476" t="str">
            <v>General Article</v>
          </cell>
          <cell r="G476" t="str">
            <v>All Sub Job Family</v>
          </cell>
        </row>
        <row r="477">
          <cell r="E477" t="str">
            <v>General Article</v>
          </cell>
          <cell r="G477" t="str">
            <v>All Sub Job Family</v>
          </cell>
        </row>
        <row r="478">
          <cell r="E478" t="str">
            <v>General Article</v>
          </cell>
          <cell r="G478" t="str">
            <v>All Sub Job Family</v>
          </cell>
        </row>
        <row r="479">
          <cell r="E479" t="str">
            <v>General Article</v>
          </cell>
          <cell r="G479" t="str">
            <v>All Sub Job Family</v>
          </cell>
        </row>
        <row r="480">
          <cell r="E480" t="str">
            <v>General Article</v>
          </cell>
          <cell r="G480" t="str">
            <v>All Sub Job Family</v>
          </cell>
        </row>
        <row r="481">
          <cell r="E481" t="str">
            <v>General Article</v>
          </cell>
          <cell r="G481" t="str">
            <v>All Sub Job Family</v>
          </cell>
        </row>
        <row r="482">
          <cell r="E482" t="str">
            <v>General Article</v>
          </cell>
          <cell r="G482" t="str">
            <v>All Sub Job Family</v>
          </cell>
        </row>
        <row r="483">
          <cell r="E483" t="str">
            <v>General Article</v>
          </cell>
          <cell r="G483" t="str">
            <v>All Sub Job Family</v>
          </cell>
        </row>
        <row r="484">
          <cell r="E484" t="str">
            <v>General Article</v>
          </cell>
          <cell r="G484" t="str">
            <v>All Sub Job Family</v>
          </cell>
        </row>
        <row r="485">
          <cell r="E485" t="str">
            <v>General Article</v>
          </cell>
          <cell r="G485" t="str">
            <v>All Sub Job Family</v>
          </cell>
        </row>
        <row r="486">
          <cell r="E486" t="str">
            <v>General Article</v>
          </cell>
          <cell r="G486" t="str">
            <v>All Sub Job Family</v>
          </cell>
        </row>
        <row r="487">
          <cell r="E487" t="str">
            <v>General Article</v>
          </cell>
          <cell r="G487" t="str">
            <v>All Sub Job Family</v>
          </cell>
        </row>
        <row r="488">
          <cell r="E488" t="str">
            <v>General Article</v>
          </cell>
          <cell r="G488" t="str">
            <v>All Sub Job Family</v>
          </cell>
        </row>
        <row r="489">
          <cell r="E489" t="str">
            <v>General Article</v>
          </cell>
          <cell r="G489" t="str">
            <v>All Sub Job Family</v>
          </cell>
        </row>
        <row r="490">
          <cell r="E490" t="str">
            <v>General Article</v>
          </cell>
          <cell r="G490" t="str">
            <v>All Sub Job Family</v>
          </cell>
        </row>
        <row r="491">
          <cell r="E491" t="str">
            <v>General Article</v>
          </cell>
          <cell r="G491" t="str">
            <v>All Sub Job Family</v>
          </cell>
        </row>
        <row r="492">
          <cell r="E492" t="str">
            <v>General Article</v>
          </cell>
          <cell r="G492" t="str">
            <v>All Sub Job Family</v>
          </cell>
        </row>
        <row r="493">
          <cell r="E493" t="str">
            <v>General Article</v>
          </cell>
          <cell r="G493" t="str">
            <v>All Sub Job Family</v>
          </cell>
        </row>
        <row r="494">
          <cell r="E494" t="str">
            <v>General Article</v>
          </cell>
          <cell r="G494" t="str">
            <v>All Sub Job Family</v>
          </cell>
        </row>
        <row r="495">
          <cell r="E495" t="str">
            <v>General Article</v>
          </cell>
          <cell r="G495" t="str">
            <v>All Sub Job Family</v>
          </cell>
        </row>
        <row r="496">
          <cell r="E496" t="str">
            <v>General Article</v>
          </cell>
          <cell r="G496" t="str">
            <v>All Sub Job Family</v>
          </cell>
        </row>
        <row r="497">
          <cell r="E497" t="str">
            <v>General Article</v>
          </cell>
          <cell r="G497" t="str">
            <v>All Sub Job Family</v>
          </cell>
        </row>
        <row r="498">
          <cell r="E498" t="str">
            <v>General Article</v>
          </cell>
          <cell r="G498" t="str">
            <v>All Sub Job Family</v>
          </cell>
        </row>
        <row r="499">
          <cell r="E499" t="str">
            <v>General Article</v>
          </cell>
          <cell r="G499" t="str">
            <v>All Sub Job Family</v>
          </cell>
        </row>
        <row r="500">
          <cell r="E500" t="str">
            <v>General Article</v>
          </cell>
          <cell r="G500" t="str">
            <v>All Sub Job Family</v>
          </cell>
        </row>
        <row r="501">
          <cell r="E501" t="str">
            <v>General Article</v>
          </cell>
          <cell r="G501" t="str">
            <v>All Sub Job Family</v>
          </cell>
        </row>
        <row r="502">
          <cell r="E502" t="str">
            <v>General Article</v>
          </cell>
          <cell r="G502" t="str">
            <v>All Sub Job Family</v>
          </cell>
        </row>
        <row r="503">
          <cell r="E503" t="str">
            <v>General Article</v>
          </cell>
          <cell r="G503" t="str">
            <v>All Sub Job Family</v>
          </cell>
        </row>
        <row r="504">
          <cell r="E504" t="str">
            <v>General Article</v>
          </cell>
          <cell r="G504" t="str">
            <v>All Sub Job Family</v>
          </cell>
        </row>
        <row r="505">
          <cell r="E505" t="str">
            <v>General Article</v>
          </cell>
          <cell r="G505" t="str">
            <v>All Sub Job Family</v>
          </cell>
        </row>
        <row r="506">
          <cell r="E506" t="str">
            <v>General Article</v>
          </cell>
          <cell r="G506" t="str">
            <v>All Sub Job Family</v>
          </cell>
        </row>
        <row r="507">
          <cell r="E507" t="str">
            <v>General Article</v>
          </cell>
          <cell r="G507" t="str">
            <v>All Sub Job Family</v>
          </cell>
        </row>
        <row r="508">
          <cell r="E508" t="str">
            <v>General Article</v>
          </cell>
          <cell r="G508" t="str">
            <v>All Sub Job Family</v>
          </cell>
        </row>
        <row r="509">
          <cell r="E509" t="str">
            <v>General Article</v>
          </cell>
          <cell r="G509" t="str">
            <v>All Sub Job Family</v>
          </cell>
        </row>
        <row r="510">
          <cell r="E510" t="str">
            <v>General Article</v>
          </cell>
          <cell r="G510" t="str">
            <v>All Sub Job Family</v>
          </cell>
        </row>
        <row r="511">
          <cell r="E511" t="str">
            <v>General Article</v>
          </cell>
          <cell r="G511" t="str">
            <v>All Sub Job Family</v>
          </cell>
        </row>
        <row r="512">
          <cell r="E512" t="str">
            <v>General Article</v>
          </cell>
          <cell r="G512" t="str">
            <v>All Sub Job Family</v>
          </cell>
        </row>
        <row r="513">
          <cell r="E513" t="str">
            <v>General Article</v>
          </cell>
          <cell r="G513" t="str">
            <v>All Sub Job Family</v>
          </cell>
        </row>
        <row r="514">
          <cell r="E514" t="str">
            <v>General Article</v>
          </cell>
          <cell r="G514" t="str">
            <v>All Sub Job Family</v>
          </cell>
        </row>
        <row r="515">
          <cell r="E515" t="str">
            <v>General Article</v>
          </cell>
          <cell r="G515" t="str">
            <v>All Sub Job Family</v>
          </cell>
        </row>
        <row r="516">
          <cell r="E516" t="str">
            <v>General Article</v>
          </cell>
          <cell r="G516" t="str">
            <v>All Sub Job Family</v>
          </cell>
        </row>
        <row r="517">
          <cell r="E517" t="str">
            <v>General Article</v>
          </cell>
          <cell r="G517" t="str">
            <v>All Sub Job Family</v>
          </cell>
        </row>
        <row r="518">
          <cell r="E518" t="str">
            <v>General Article</v>
          </cell>
          <cell r="G518" t="str">
            <v>All Sub Job Family</v>
          </cell>
        </row>
        <row r="519">
          <cell r="E519" t="str">
            <v>General Article</v>
          </cell>
          <cell r="G519" t="str">
            <v>All Sub Job Family</v>
          </cell>
        </row>
        <row r="520">
          <cell r="E520" t="str">
            <v>General Article</v>
          </cell>
          <cell r="G520" t="str">
            <v>All Sub Job Family</v>
          </cell>
        </row>
        <row r="521">
          <cell r="E521" t="str">
            <v>General Article</v>
          </cell>
          <cell r="G521" t="str">
            <v>All Sub Job Family</v>
          </cell>
        </row>
        <row r="522">
          <cell r="E522" t="str">
            <v>General Article</v>
          </cell>
          <cell r="G522" t="str">
            <v>All Sub Job Family</v>
          </cell>
        </row>
        <row r="523">
          <cell r="E523" t="str">
            <v>General Article</v>
          </cell>
          <cell r="G523" t="str">
            <v>All Sub Job Family</v>
          </cell>
        </row>
        <row r="524">
          <cell r="E524" t="str">
            <v>General Article</v>
          </cell>
          <cell r="G524" t="str">
            <v>All Sub Job Family</v>
          </cell>
        </row>
        <row r="525">
          <cell r="E525" t="str">
            <v>General Article</v>
          </cell>
          <cell r="G525" t="str">
            <v>All Sub Job Family</v>
          </cell>
        </row>
        <row r="526">
          <cell r="E526" t="str">
            <v>General Article</v>
          </cell>
          <cell r="G526" t="str">
            <v>All Sub Job Family</v>
          </cell>
        </row>
        <row r="527">
          <cell r="E527" t="str">
            <v>General Article</v>
          </cell>
          <cell r="G527" t="str">
            <v>All Sub Job Family</v>
          </cell>
        </row>
        <row r="528">
          <cell r="E528" t="str">
            <v>General Article</v>
          </cell>
          <cell r="G528" t="str">
            <v>All Sub Job Family</v>
          </cell>
        </row>
        <row r="529">
          <cell r="E529" t="str">
            <v>General Article</v>
          </cell>
          <cell r="G529" t="str">
            <v>All Sub Job Family</v>
          </cell>
        </row>
        <row r="530">
          <cell r="E530" t="str">
            <v>General Article</v>
          </cell>
          <cell r="G530" t="str">
            <v>All Sub Job Family</v>
          </cell>
        </row>
        <row r="531">
          <cell r="E531" t="str">
            <v>General Article</v>
          </cell>
          <cell r="G531" t="str">
            <v>All Sub Job Family</v>
          </cell>
        </row>
        <row r="532">
          <cell r="E532" t="str">
            <v>General Article</v>
          </cell>
          <cell r="G532" t="str">
            <v>All Sub Job Family</v>
          </cell>
        </row>
        <row r="533">
          <cell r="E533" t="str">
            <v>General Article</v>
          </cell>
          <cell r="G533" t="str">
            <v>All Sub Job Family</v>
          </cell>
        </row>
        <row r="534">
          <cell r="E534" t="str">
            <v>General Article</v>
          </cell>
          <cell r="G534" t="str">
            <v>All Sub Job Family</v>
          </cell>
        </row>
        <row r="535">
          <cell r="E535" t="str">
            <v>General Article</v>
          </cell>
          <cell r="G535" t="str">
            <v>All Sub Job Family</v>
          </cell>
        </row>
        <row r="536">
          <cell r="E536" t="str">
            <v>General Article</v>
          </cell>
          <cell r="G536" t="str">
            <v>All Sub Job Family</v>
          </cell>
        </row>
        <row r="537">
          <cell r="E537" t="str">
            <v>General Article</v>
          </cell>
          <cell r="G537" t="str">
            <v>All Sub Job Family</v>
          </cell>
        </row>
        <row r="538">
          <cell r="E538" t="str">
            <v>General Article</v>
          </cell>
          <cell r="G538" t="str">
            <v>All Sub Job Family</v>
          </cell>
        </row>
        <row r="539">
          <cell r="E539" t="str">
            <v>General Article</v>
          </cell>
          <cell r="G539" t="str">
            <v>All Sub Job Family</v>
          </cell>
        </row>
        <row r="540">
          <cell r="E540" t="str">
            <v>General Article</v>
          </cell>
          <cell r="G540" t="str">
            <v>All Sub Job Family</v>
          </cell>
        </row>
        <row r="541">
          <cell r="E541" t="str">
            <v>General Article</v>
          </cell>
          <cell r="G541" t="str">
            <v>All Sub Job Family</v>
          </cell>
        </row>
        <row r="542">
          <cell r="E542" t="str">
            <v>General Article</v>
          </cell>
          <cell r="G542" t="str">
            <v>All Sub Job Family</v>
          </cell>
        </row>
        <row r="543">
          <cell r="E543" t="str">
            <v>General Article</v>
          </cell>
          <cell r="G543" t="str">
            <v>All Sub Job Family</v>
          </cell>
        </row>
        <row r="544">
          <cell r="E544" t="str">
            <v>General Article</v>
          </cell>
          <cell r="G544" t="str">
            <v>All Sub Job Family</v>
          </cell>
        </row>
        <row r="545">
          <cell r="E545" t="str">
            <v>General Article</v>
          </cell>
          <cell r="G545" t="str">
            <v>All Sub Job Family</v>
          </cell>
        </row>
        <row r="546">
          <cell r="E546" t="str">
            <v>General Article</v>
          </cell>
          <cell r="G546" t="str">
            <v>All Sub Job Family</v>
          </cell>
        </row>
        <row r="547">
          <cell r="E547" t="str">
            <v>General Article</v>
          </cell>
          <cell r="G547" t="str">
            <v>All Sub Job Family</v>
          </cell>
        </row>
        <row r="548">
          <cell r="E548" t="str">
            <v>General Article</v>
          </cell>
          <cell r="G548" t="str">
            <v>All Sub Job Family</v>
          </cell>
        </row>
        <row r="549">
          <cell r="E549" t="str">
            <v>General Article</v>
          </cell>
          <cell r="G549" t="str">
            <v>All Sub Job Family</v>
          </cell>
        </row>
        <row r="550">
          <cell r="E550" t="str">
            <v>General Article</v>
          </cell>
          <cell r="G550" t="str">
            <v>All Sub Job Family</v>
          </cell>
        </row>
        <row r="551">
          <cell r="E551" t="str">
            <v>General Article</v>
          </cell>
          <cell r="G551" t="str">
            <v>All Sub Job Family</v>
          </cell>
        </row>
        <row r="552">
          <cell r="E552" t="str">
            <v>General Article</v>
          </cell>
          <cell r="G552" t="str">
            <v>All Sub Job Family</v>
          </cell>
        </row>
        <row r="553">
          <cell r="E553" t="str">
            <v>General Article</v>
          </cell>
          <cell r="G553" t="str">
            <v>All Sub Job Family</v>
          </cell>
        </row>
        <row r="554">
          <cell r="E554" t="str">
            <v>General Article</v>
          </cell>
          <cell r="G554" t="str">
            <v>All Sub Job Family</v>
          </cell>
        </row>
        <row r="555">
          <cell r="E555" t="str">
            <v>General Article</v>
          </cell>
          <cell r="G555" t="str">
            <v>All Sub Job Family</v>
          </cell>
        </row>
        <row r="556">
          <cell r="E556" t="str">
            <v>General Article</v>
          </cell>
          <cell r="G556" t="str">
            <v>All Sub Job Family</v>
          </cell>
        </row>
        <row r="557">
          <cell r="E557" t="str">
            <v>General Article</v>
          </cell>
          <cell r="G557" t="str">
            <v>All Sub Job Family</v>
          </cell>
        </row>
        <row r="558">
          <cell r="E558" t="str">
            <v>General Article</v>
          </cell>
          <cell r="G558" t="str">
            <v>All Sub Job Family</v>
          </cell>
        </row>
        <row r="559">
          <cell r="E559" t="str">
            <v>General Article</v>
          </cell>
          <cell r="G559" t="str">
            <v>All Sub Job Family</v>
          </cell>
        </row>
        <row r="560">
          <cell r="E560" t="str">
            <v>General Article</v>
          </cell>
          <cell r="G560" t="str">
            <v>All Sub Job Family</v>
          </cell>
        </row>
        <row r="561">
          <cell r="E561" t="str">
            <v>General Article</v>
          </cell>
          <cell r="G561" t="str">
            <v>All Sub Job Family</v>
          </cell>
        </row>
        <row r="562">
          <cell r="E562" t="str">
            <v>General Article</v>
          </cell>
          <cell r="G562" t="str">
            <v>All Sub Job Family</v>
          </cell>
        </row>
        <row r="563">
          <cell r="E563" t="str">
            <v>General Article</v>
          </cell>
          <cell r="G563" t="str">
            <v>All Sub Job Family</v>
          </cell>
        </row>
        <row r="564">
          <cell r="E564" t="str">
            <v>General Article</v>
          </cell>
          <cell r="G564" t="str">
            <v>All Sub Job Family</v>
          </cell>
        </row>
        <row r="565">
          <cell r="E565" t="str">
            <v>General Article</v>
          </cell>
          <cell r="G565" t="str">
            <v>All Sub Job Family</v>
          </cell>
        </row>
        <row r="566">
          <cell r="E566" t="str">
            <v>General Article</v>
          </cell>
          <cell r="G566" t="str">
            <v>All Sub Job Family</v>
          </cell>
        </row>
        <row r="567">
          <cell r="E567" t="str">
            <v>General Article</v>
          </cell>
          <cell r="G567" t="str">
            <v>All Sub Job Family</v>
          </cell>
        </row>
        <row r="568">
          <cell r="E568" t="str">
            <v>General Article</v>
          </cell>
          <cell r="G568" t="str">
            <v>All Sub Job Family</v>
          </cell>
        </row>
        <row r="569">
          <cell r="E569" t="str">
            <v>General Article</v>
          </cell>
          <cell r="G569" t="str">
            <v>All Sub Job Family</v>
          </cell>
        </row>
        <row r="570">
          <cell r="E570" t="str">
            <v>General Article</v>
          </cell>
          <cell r="G570" t="str">
            <v>All Sub Job Family</v>
          </cell>
        </row>
        <row r="571">
          <cell r="E571" t="str">
            <v>General Article</v>
          </cell>
          <cell r="G571" t="str">
            <v>All Sub Job Family</v>
          </cell>
        </row>
        <row r="572">
          <cell r="E572" t="str">
            <v>General Article</v>
          </cell>
          <cell r="G572" t="str">
            <v>All Sub Job Family</v>
          </cell>
        </row>
        <row r="573">
          <cell r="E573" t="str">
            <v>General Article</v>
          </cell>
          <cell r="G573" t="str">
            <v>All Sub Job Family</v>
          </cell>
        </row>
        <row r="574">
          <cell r="E574" t="str">
            <v>General Article</v>
          </cell>
          <cell r="G574" t="str">
            <v>All Sub Job Family</v>
          </cell>
        </row>
        <row r="575">
          <cell r="E575" t="str">
            <v>General Article</v>
          </cell>
          <cell r="G575" t="str">
            <v>All Sub Job Family</v>
          </cell>
        </row>
        <row r="576">
          <cell r="E576" t="str">
            <v>General Article</v>
          </cell>
          <cell r="G576" t="str">
            <v>All Sub Job Family</v>
          </cell>
        </row>
        <row r="577">
          <cell r="E577" t="str">
            <v>General Article</v>
          </cell>
          <cell r="G577" t="str">
            <v>All Sub Job Family</v>
          </cell>
        </row>
        <row r="578">
          <cell r="E578" t="str">
            <v>General Article</v>
          </cell>
          <cell r="G578" t="str">
            <v>All Sub Job Family</v>
          </cell>
        </row>
        <row r="579">
          <cell r="E579" t="str">
            <v>General Article</v>
          </cell>
          <cell r="G579" t="str">
            <v>All Sub Job Family</v>
          </cell>
        </row>
        <row r="580">
          <cell r="E580" t="str">
            <v>General Article</v>
          </cell>
          <cell r="G580" t="str">
            <v>All Sub Job Family</v>
          </cell>
        </row>
        <row r="581">
          <cell r="E581" t="str">
            <v>General Article</v>
          </cell>
          <cell r="G581" t="str">
            <v>All Sub Job Family</v>
          </cell>
        </row>
        <row r="582">
          <cell r="E582" t="str">
            <v>General Article</v>
          </cell>
          <cell r="G582" t="str">
            <v>All Sub Job Family</v>
          </cell>
        </row>
        <row r="583">
          <cell r="E583" t="str">
            <v>General Article</v>
          </cell>
          <cell r="G583" t="str">
            <v>All Sub Job Family</v>
          </cell>
        </row>
        <row r="584">
          <cell r="E584" t="str">
            <v>General Article</v>
          </cell>
          <cell r="G584" t="str">
            <v>All Sub Job Family</v>
          </cell>
        </row>
        <row r="585">
          <cell r="E585" t="str">
            <v>General Article</v>
          </cell>
          <cell r="G585" t="str">
            <v>All Sub Job Family</v>
          </cell>
        </row>
        <row r="586">
          <cell r="E586" t="str">
            <v>General Article</v>
          </cell>
          <cell r="G586" t="str">
            <v>All Sub Job Family</v>
          </cell>
        </row>
        <row r="587">
          <cell r="E587" t="str">
            <v>General Article</v>
          </cell>
          <cell r="G587" t="str">
            <v>All Sub Job Family</v>
          </cell>
        </row>
        <row r="588">
          <cell r="E588" t="str">
            <v>General Article</v>
          </cell>
          <cell r="G588" t="str">
            <v>All Sub Job Family</v>
          </cell>
        </row>
        <row r="589">
          <cell r="E589" t="str">
            <v>General Article</v>
          </cell>
          <cell r="G589" t="str">
            <v>All Sub Job Family</v>
          </cell>
        </row>
        <row r="590">
          <cell r="E590" t="str">
            <v>General Article</v>
          </cell>
          <cell r="G590" t="str">
            <v>All Sub Job Family</v>
          </cell>
        </row>
        <row r="591">
          <cell r="E591" t="str">
            <v>General Article</v>
          </cell>
          <cell r="G591" t="str">
            <v>All Sub Job Family</v>
          </cell>
        </row>
        <row r="592">
          <cell r="E592" t="str">
            <v>General Article</v>
          </cell>
          <cell r="G592" t="str">
            <v>All Sub Job Family</v>
          </cell>
        </row>
        <row r="593">
          <cell r="E593" t="str">
            <v>General Article</v>
          </cell>
          <cell r="G593" t="str">
            <v>All Sub Job Family</v>
          </cell>
        </row>
        <row r="594">
          <cell r="E594" t="str">
            <v>General Article</v>
          </cell>
          <cell r="G594" t="str">
            <v>All Sub Job Family</v>
          </cell>
        </row>
        <row r="595">
          <cell r="E595" t="str">
            <v>General Article</v>
          </cell>
          <cell r="G595" t="str">
            <v>All Sub Job Family</v>
          </cell>
        </row>
        <row r="596">
          <cell r="E596" t="str">
            <v>General Article</v>
          </cell>
          <cell r="G596" t="str">
            <v>All Sub Job Family</v>
          </cell>
        </row>
        <row r="597">
          <cell r="E597" t="str">
            <v>General Article</v>
          </cell>
          <cell r="G597" t="str">
            <v>All Sub Job Family</v>
          </cell>
        </row>
        <row r="598">
          <cell r="E598" t="str">
            <v>General Article</v>
          </cell>
          <cell r="G598" t="str">
            <v>All Sub Job Family</v>
          </cell>
        </row>
        <row r="599">
          <cell r="E599" t="str">
            <v>General Article</v>
          </cell>
          <cell r="G599" t="str">
            <v>All Sub Job Family</v>
          </cell>
        </row>
        <row r="600">
          <cell r="E600" t="str">
            <v>General Article</v>
          </cell>
          <cell r="G600" t="str">
            <v>All Sub Job Family</v>
          </cell>
        </row>
        <row r="601">
          <cell r="E601" t="str">
            <v>General Article</v>
          </cell>
          <cell r="G601" t="str">
            <v>All Sub Job Family</v>
          </cell>
        </row>
        <row r="602">
          <cell r="E602" t="str">
            <v>General Article</v>
          </cell>
          <cell r="G602" t="str">
            <v>All Sub Job Family</v>
          </cell>
        </row>
        <row r="603">
          <cell r="E603" t="str">
            <v>General Article</v>
          </cell>
          <cell r="G603" t="str">
            <v>All Sub Job Family</v>
          </cell>
        </row>
        <row r="604">
          <cell r="E604" t="str">
            <v>General Article</v>
          </cell>
          <cell r="G604" t="str">
            <v>All Sub Job Family</v>
          </cell>
        </row>
        <row r="605">
          <cell r="E605" t="str">
            <v>General Article</v>
          </cell>
          <cell r="G605" t="str">
            <v>All Sub Job Family</v>
          </cell>
        </row>
        <row r="606">
          <cell r="E606" t="str">
            <v>General Article</v>
          </cell>
          <cell r="G606" t="str">
            <v>All Sub Job Family</v>
          </cell>
        </row>
        <row r="607">
          <cell r="E607" t="str">
            <v>General Article</v>
          </cell>
          <cell r="G607" t="str">
            <v>All Sub Job Family</v>
          </cell>
        </row>
        <row r="608">
          <cell r="E608" t="str">
            <v>General Article</v>
          </cell>
          <cell r="G608" t="str">
            <v>All Sub Job Family</v>
          </cell>
        </row>
        <row r="609">
          <cell r="E609" t="str">
            <v>General Article</v>
          </cell>
          <cell r="G609" t="str">
            <v>All Sub Job Family</v>
          </cell>
        </row>
        <row r="610">
          <cell r="E610" t="str">
            <v>General Article</v>
          </cell>
          <cell r="G610" t="str">
            <v>All Sub Job Family</v>
          </cell>
        </row>
        <row r="611">
          <cell r="E611" t="str">
            <v>General Article</v>
          </cell>
          <cell r="G611" t="str">
            <v>All Sub Job Family</v>
          </cell>
        </row>
        <row r="612">
          <cell r="E612" t="str">
            <v>General Article</v>
          </cell>
          <cell r="G612" t="str">
            <v>All Sub Job Family</v>
          </cell>
        </row>
        <row r="613">
          <cell r="E613" t="str">
            <v>General Article</v>
          </cell>
          <cell r="G613" t="str">
            <v>All Sub Job Family</v>
          </cell>
        </row>
        <row r="614">
          <cell r="E614" t="str">
            <v>General Article</v>
          </cell>
          <cell r="G614" t="str">
            <v>All Sub Job Family</v>
          </cell>
        </row>
        <row r="615">
          <cell r="E615" t="str">
            <v>General Article</v>
          </cell>
          <cell r="G615" t="str">
            <v>All Sub Job Family</v>
          </cell>
        </row>
        <row r="616">
          <cell r="E616" t="str">
            <v>General Article</v>
          </cell>
          <cell r="G616" t="str">
            <v>All Sub Job Family</v>
          </cell>
        </row>
        <row r="617">
          <cell r="E617" t="str">
            <v>General Article</v>
          </cell>
          <cell r="G617" t="str">
            <v>All Sub Job Family</v>
          </cell>
        </row>
        <row r="618">
          <cell r="E618" t="str">
            <v>General Article</v>
          </cell>
          <cell r="G618" t="str">
            <v>All Sub Job Family</v>
          </cell>
        </row>
        <row r="619">
          <cell r="E619" t="str">
            <v>General Article</v>
          </cell>
          <cell r="G619" t="str">
            <v>All Sub Job Family</v>
          </cell>
        </row>
        <row r="620">
          <cell r="E620" t="str">
            <v>General Article</v>
          </cell>
          <cell r="G620" t="str">
            <v>All Sub Job Family</v>
          </cell>
        </row>
        <row r="621">
          <cell r="E621" t="str">
            <v>General Article</v>
          </cell>
          <cell r="G621" t="str">
            <v>All Sub Job Family</v>
          </cell>
        </row>
        <row r="622">
          <cell r="E622" t="str">
            <v>General Article</v>
          </cell>
          <cell r="G622" t="str">
            <v>All Sub Job Family</v>
          </cell>
        </row>
        <row r="623">
          <cell r="E623" t="str">
            <v>General Article</v>
          </cell>
          <cell r="G623" t="str">
            <v>All Sub Job Family</v>
          </cell>
        </row>
        <row r="624">
          <cell r="E624" t="str">
            <v>General Article</v>
          </cell>
          <cell r="G624" t="str">
            <v>All Sub Job Family</v>
          </cell>
        </row>
        <row r="625">
          <cell r="E625" t="str">
            <v>General Article</v>
          </cell>
          <cell r="G625" t="str">
            <v>All Sub Job Family</v>
          </cell>
        </row>
        <row r="626">
          <cell r="E626" t="str">
            <v>General Article</v>
          </cell>
          <cell r="G626" t="str">
            <v>All Sub Job Family</v>
          </cell>
        </row>
        <row r="627">
          <cell r="E627" t="str">
            <v>General Article</v>
          </cell>
          <cell r="G627" t="str">
            <v>All Sub Job Family</v>
          </cell>
        </row>
        <row r="628">
          <cell r="E628" t="str">
            <v>General Article</v>
          </cell>
          <cell r="G628" t="str">
            <v>All Sub Job Family</v>
          </cell>
        </row>
        <row r="629">
          <cell r="E629" t="str">
            <v>General Article</v>
          </cell>
          <cell r="G629" t="str">
            <v>All Sub Job Family</v>
          </cell>
        </row>
        <row r="630">
          <cell r="E630" t="str">
            <v>General Article</v>
          </cell>
          <cell r="G630" t="str">
            <v>All Sub Job Family</v>
          </cell>
        </row>
        <row r="631">
          <cell r="E631" t="str">
            <v>General Article</v>
          </cell>
          <cell r="G631" t="str">
            <v>All Sub Job Family</v>
          </cell>
        </row>
        <row r="632">
          <cell r="E632" t="str">
            <v>General Article</v>
          </cell>
          <cell r="G632" t="str">
            <v>All Sub Job Family</v>
          </cell>
        </row>
        <row r="633">
          <cell r="E633" t="str">
            <v>General Article</v>
          </cell>
          <cell r="G633" t="str">
            <v>All Sub Job Family</v>
          </cell>
        </row>
        <row r="634">
          <cell r="E634" t="str">
            <v>General Article</v>
          </cell>
          <cell r="G634" t="str">
            <v>All Sub Job Family</v>
          </cell>
        </row>
        <row r="635">
          <cell r="E635" t="str">
            <v>General Article</v>
          </cell>
          <cell r="G635" t="str">
            <v>All Sub Job Family</v>
          </cell>
        </row>
        <row r="636">
          <cell r="E636" t="str">
            <v>General Article</v>
          </cell>
          <cell r="G636" t="str">
            <v>All Sub Job Family</v>
          </cell>
        </row>
        <row r="637">
          <cell r="E637" t="str">
            <v>General Article</v>
          </cell>
          <cell r="G637" t="str">
            <v>All Sub Job Family</v>
          </cell>
        </row>
        <row r="638">
          <cell r="E638" t="str">
            <v>General Article</v>
          </cell>
          <cell r="G638" t="str">
            <v>All Sub Job Family</v>
          </cell>
        </row>
        <row r="639">
          <cell r="E639" t="str">
            <v>General Article</v>
          </cell>
          <cell r="G639" t="str">
            <v>All Sub Job Family</v>
          </cell>
        </row>
        <row r="640">
          <cell r="E640" t="str">
            <v>General Article</v>
          </cell>
          <cell r="G640" t="str">
            <v>All Sub Job Family</v>
          </cell>
        </row>
        <row r="641">
          <cell r="E641" t="str">
            <v>General Article</v>
          </cell>
          <cell r="G641" t="str">
            <v>All Sub Job Family</v>
          </cell>
        </row>
        <row r="642">
          <cell r="E642" t="str">
            <v>General Article</v>
          </cell>
          <cell r="G642" t="str">
            <v>All Sub Job Family</v>
          </cell>
        </row>
        <row r="643">
          <cell r="E643" t="str">
            <v>General Article</v>
          </cell>
          <cell r="G643" t="str">
            <v>All Sub Job Family</v>
          </cell>
        </row>
        <row r="644">
          <cell r="E644" t="str">
            <v>General Article</v>
          </cell>
          <cell r="G644" t="str">
            <v>All Sub Job Family</v>
          </cell>
        </row>
        <row r="645">
          <cell r="E645" t="str">
            <v>General Article</v>
          </cell>
          <cell r="G645" t="str">
            <v>All Sub Job Family</v>
          </cell>
        </row>
        <row r="646">
          <cell r="E646" t="str">
            <v>General Article</v>
          </cell>
          <cell r="G646" t="str">
            <v>All Sub Job Family</v>
          </cell>
        </row>
        <row r="647">
          <cell r="E647" t="str">
            <v>General Article</v>
          </cell>
          <cell r="G647" t="str">
            <v>All Sub Job Family</v>
          </cell>
        </row>
        <row r="648">
          <cell r="E648" t="str">
            <v>General Article</v>
          </cell>
          <cell r="G648" t="str">
            <v>All Sub Job Family</v>
          </cell>
        </row>
        <row r="649">
          <cell r="E649" t="str">
            <v>General Article</v>
          </cell>
          <cell r="G649" t="str">
            <v>All Sub Job Family</v>
          </cell>
        </row>
        <row r="650">
          <cell r="E650" t="str">
            <v>General Article</v>
          </cell>
          <cell r="G650" t="str">
            <v>All Sub Job Family</v>
          </cell>
        </row>
        <row r="651">
          <cell r="E651" t="str">
            <v>General Article</v>
          </cell>
          <cell r="G651" t="str">
            <v>All Sub Job Family</v>
          </cell>
        </row>
        <row r="652">
          <cell r="E652" t="str">
            <v>General Article</v>
          </cell>
          <cell r="G652" t="str">
            <v>All Sub Job Family</v>
          </cell>
        </row>
        <row r="653">
          <cell r="E653" t="str">
            <v>General Article</v>
          </cell>
          <cell r="G653" t="str">
            <v>All Sub Job Family</v>
          </cell>
        </row>
        <row r="654">
          <cell r="E654" t="str">
            <v>General Article</v>
          </cell>
          <cell r="G654" t="str">
            <v>All Sub Job Family</v>
          </cell>
        </row>
        <row r="655">
          <cell r="E655" t="str">
            <v>General Article</v>
          </cell>
          <cell r="G655" t="str">
            <v>All Sub Job Family</v>
          </cell>
        </row>
        <row r="656">
          <cell r="E656" t="str">
            <v>General Article</v>
          </cell>
          <cell r="G656" t="str">
            <v>All Sub Job Family</v>
          </cell>
        </row>
        <row r="657">
          <cell r="E657" t="str">
            <v>General Article</v>
          </cell>
          <cell r="G657" t="str">
            <v>All Sub Job Family</v>
          </cell>
        </row>
        <row r="658">
          <cell r="E658" t="str">
            <v>General Article</v>
          </cell>
          <cell r="G658" t="str">
            <v>All Sub Job Family</v>
          </cell>
        </row>
        <row r="659">
          <cell r="E659" t="str">
            <v>General Article</v>
          </cell>
          <cell r="G659" t="str">
            <v>All Sub Job Family</v>
          </cell>
        </row>
        <row r="660">
          <cell r="E660" t="str">
            <v>General Article</v>
          </cell>
          <cell r="G660" t="str">
            <v>All Sub Job Family</v>
          </cell>
        </row>
        <row r="661">
          <cell r="E661" t="str">
            <v>General Article</v>
          </cell>
          <cell r="G661" t="str">
            <v>All Sub Job Family</v>
          </cell>
        </row>
        <row r="662">
          <cell r="E662" t="str">
            <v>General Article</v>
          </cell>
          <cell r="G662" t="str">
            <v>All Sub Job Family</v>
          </cell>
        </row>
        <row r="663">
          <cell r="E663" t="str">
            <v>General Article</v>
          </cell>
          <cell r="G663" t="str">
            <v>All Sub Job Family</v>
          </cell>
        </row>
        <row r="664">
          <cell r="E664" t="str">
            <v>General Article</v>
          </cell>
          <cell r="G664" t="str">
            <v>All Sub Job Family</v>
          </cell>
        </row>
        <row r="665">
          <cell r="E665" t="str">
            <v>General Article</v>
          </cell>
          <cell r="G665" t="str">
            <v>All Sub Job Family</v>
          </cell>
        </row>
        <row r="666">
          <cell r="E666" t="str">
            <v>General Article</v>
          </cell>
          <cell r="G666" t="str">
            <v>All Sub Job Family</v>
          </cell>
        </row>
        <row r="667">
          <cell r="E667" t="str">
            <v>General Article</v>
          </cell>
          <cell r="G667" t="str">
            <v>All Sub Job Family</v>
          </cell>
        </row>
        <row r="668">
          <cell r="E668" t="str">
            <v>General Article</v>
          </cell>
          <cell r="G668" t="str">
            <v>All Sub Job Family</v>
          </cell>
        </row>
        <row r="669">
          <cell r="E669" t="str">
            <v>General Article</v>
          </cell>
          <cell r="G669" t="str">
            <v>All Sub Job Family</v>
          </cell>
        </row>
        <row r="670">
          <cell r="E670" t="str">
            <v>General Article</v>
          </cell>
          <cell r="G670" t="str">
            <v>All Sub Job Family</v>
          </cell>
        </row>
        <row r="671">
          <cell r="E671" t="str">
            <v>General Article</v>
          </cell>
          <cell r="G671" t="str">
            <v>All Sub Job Family</v>
          </cell>
        </row>
        <row r="672">
          <cell r="E672" t="str">
            <v>General Article</v>
          </cell>
          <cell r="G672" t="str">
            <v>All Sub Job Family</v>
          </cell>
        </row>
        <row r="673">
          <cell r="E673" t="str">
            <v>General Article</v>
          </cell>
          <cell r="G673" t="str">
            <v>All Sub Job Family</v>
          </cell>
        </row>
        <row r="674">
          <cell r="E674" t="str">
            <v>General Article</v>
          </cell>
          <cell r="G674" t="str">
            <v>All Sub Job Family</v>
          </cell>
        </row>
        <row r="675">
          <cell r="E675" t="str">
            <v>General Article</v>
          </cell>
          <cell r="G675" t="str">
            <v>All Sub Job Family</v>
          </cell>
        </row>
        <row r="676">
          <cell r="E676" t="str">
            <v>General Article</v>
          </cell>
          <cell r="G676" t="str">
            <v>All Sub Job Family</v>
          </cell>
        </row>
        <row r="677">
          <cell r="E677" t="str">
            <v>General Article</v>
          </cell>
          <cell r="G677" t="str">
            <v>All Sub Job Family</v>
          </cell>
        </row>
        <row r="678">
          <cell r="E678" t="str">
            <v>General Article</v>
          </cell>
          <cell r="G678" t="str">
            <v>All Sub Job Family</v>
          </cell>
        </row>
        <row r="679">
          <cell r="E679" t="str">
            <v>General Article</v>
          </cell>
          <cell r="G679" t="str">
            <v>All Sub Job Family</v>
          </cell>
        </row>
        <row r="680">
          <cell r="E680" t="str">
            <v>General Article</v>
          </cell>
          <cell r="G680" t="str">
            <v>All Sub Job Family</v>
          </cell>
        </row>
        <row r="681">
          <cell r="E681" t="str">
            <v>General Article</v>
          </cell>
          <cell r="G681" t="str">
            <v>All Sub Job Family</v>
          </cell>
        </row>
        <row r="682">
          <cell r="E682" t="str">
            <v>General Article</v>
          </cell>
          <cell r="G682" t="str">
            <v>All Sub Job Family</v>
          </cell>
        </row>
        <row r="683">
          <cell r="E683" t="str">
            <v>General Article</v>
          </cell>
          <cell r="G683" t="str">
            <v>All Sub Job Family</v>
          </cell>
        </row>
        <row r="684">
          <cell r="E684" t="str">
            <v>General Article</v>
          </cell>
          <cell r="G684" t="str">
            <v>All Sub Job Family</v>
          </cell>
        </row>
        <row r="685">
          <cell r="E685" t="str">
            <v>General Article</v>
          </cell>
          <cell r="G685" t="str">
            <v>All Sub Job Family</v>
          </cell>
        </row>
        <row r="686">
          <cell r="E686" t="str">
            <v>General Article</v>
          </cell>
          <cell r="G686" t="str">
            <v>All Sub Job Family</v>
          </cell>
        </row>
        <row r="687">
          <cell r="E687" t="str">
            <v>General Article</v>
          </cell>
          <cell r="G687" t="str">
            <v>All Sub Job Family</v>
          </cell>
        </row>
        <row r="688">
          <cell r="E688" t="str">
            <v>General Article</v>
          </cell>
          <cell r="G688" t="str">
            <v>All Sub Job Family</v>
          </cell>
        </row>
        <row r="689">
          <cell r="E689" t="str">
            <v>General Article</v>
          </cell>
          <cell r="G689" t="str">
            <v>All Sub Job Family</v>
          </cell>
        </row>
        <row r="690">
          <cell r="E690" t="str">
            <v>General Article</v>
          </cell>
          <cell r="G690" t="str">
            <v>All Sub Job Family</v>
          </cell>
        </row>
        <row r="691">
          <cell r="E691" t="str">
            <v>General Article</v>
          </cell>
          <cell r="G691" t="str">
            <v>All Sub Job Family</v>
          </cell>
        </row>
        <row r="692">
          <cell r="E692" t="str">
            <v>General Article</v>
          </cell>
          <cell r="G692" t="str">
            <v>All Sub Job Family</v>
          </cell>
        </row>
        <row r="693">
          <cell r="E693" t="str">
            <v>General Article</v>
          </cell>
          <cell r="G693" t="str">
            <v>All Sub Job Family</v>
          </cell>
        </row>
        <row r="694">
          <cell r="E694" t="str">
            <v>General Article</v>
          </cell>
          <cell r="G694" t="str">
            <v>All Sub Job Family</v>
          </cell>
        </row>
        <row r="695">
          <cell r="E695" t="str">
            <v>General Article</v>
          </cell>
          <cell r="G695" t="str">
            <v>All Sub Job Family</v>
          </cell>
        </row>
        <row r="696">
          <cell r="E696" t="str">
            <v>General Article</v>
          </cell>
          <cell r="G696" t="str">
            <v>All Sub Job Family</v>
          </cell>
        </row>
        <row r="697">
          <cell r="E697" t="str">
            <v>General Article</v>
          </cell>
          <cell r="G697" t="str">
            <v>All Sub Job Family</v>
          </cell>
        </row>
        <row r="698">
          <cell r="E698" t="str">
            <v>General Article</v>
          </cell>
          <cell r="G698" t="str">
            <v>All Sub Job Family</v>
          </cell>
        </row>
        <row r="699">
          <cell r="E699" t="str">
            <v>General Article</v>
          </cell>
          <cell r="G699" t="str">
            <v>All Sub Job Family</v>
          </cell>
        </row>
        <row r="700">
          <cell r="E700" t="str">
            <v>General Article</v>
          </cell>
          <cell r="G700" t="str">
            <v>All Sub Job Family</v>
          </cell>
        </row>
        <row r="701">
          <cell r="E701" t="str">
            <v>General Article</v>
          </cell>
          <cell r="G701" t="str">
            <v>All Sub Job Family</v>
          </cell>
        </row>
        <row r="702">
          <cell r="E702" t="str">
            <v>General Article</v>
          </cell>
          <cell r="G702" t="str">
            <v>All Sub Job Family</v>
          </cell>
        </row>
        <row r="703">
          <cell r="E703" t="str">
            <v>General Article</v>
          </cell>
          <cell r="G703" t="str">
            <v>All Sub Job Family</v>
          </cell>
        </row>
        <row r="704">
          <cell r="E704" t="str">
            <v>General Article</v>
          </cell>
          <cell r="G704" t="str">
            <v>All Sub Job Family</v>
          </cell>
        </row>
        <row r="705">
          <cell r="E705" t="str">
            <v>General Article</v>
          </cell>
          <cell r="G705" t="str">
            <v>All Sub Job Family</v>
          </cell>
        </row>
        <row r="706">
          <cell r="E706" t="str">
            <v>General Article</v>
          </cell>
          <cell r="G706" t="str">
            <v>All Sub Job Family</v>
          </cell>
        </row>
        <row r="707">
          <cell r="E707" t="str">
            <v>General Article</v>
          </cell>
          <cell r="G707" t="str">
            <v>All Sub Job Family</v>
          </cell>
        </row>
        <row r="708">
          <cell r="E708" t="str">
            <v>General Article</v>
          </cell>
          <cell r="G708" t="str">
            <v>All Sub Job Family</v>
          </cell>
        </row>
        <row r="709">
          <cell r="E709" t="str">
            <v>General Article</v>
          </cell>
          <cell r="G709" t="str">
            <v>All Sub Job Family</v>
          </cell>
        </row>
        <row r="710">
          <cell r="E710" t="str">
            <v>General Article</v>
          </cell>
          <cell r="G710" t="str">
            <v>All Sub Job Family</v>
          </cell>
        </row>
        <row r="711">
          <cell r="E711" t="str">
            <v>General Article</v>
          </cell>
          <cell r="G711" t="str">
            <v>All Sub Job Family</v>
          </cell>
        </row>
        <row r="712">
          <cell r="E712" t="str">
            <v>General Article</v>
          </cell>
          <cell r="G712" t="str">
            <v>All Sub Job Family</v>
          </cell>
        </row>
        <row r="713">
          <cell r="E713" t="str">
            <v>General Article</v>
          </cell>
          <cell r="G713" t="str">
            <v>All Sub Job Family</v>
          </cell>
        </row>
        <row r="714">
          <cell r="E714" t="str">
            <v>General Article</v>
          </cell>
          <cell r="G714" t="str">
            <v>All Sub Job Family</v>
          </cell>
        </row>
        <row r="715">
          <cell r="E715" t="str">
            <v>General Article</v>
          </cell>
          <cell r="G715" t="str">
            <v>All Sub Job Family</v>
          </cell>
        </row>
        <row r="716">
          <cell r="E716" t="str">
            <v>General Article</v>
          </cell>
          <cell r="G716" t="str">
            <v>All Sub Job Family</v>
          </cell>
        </row>
        <row r="717">
          <cell r="E717" t="str">
            <v>General Article</v>
          </cell>
          <cell r="G717" t="str">
            <v>All Sub Job Family</v>
          </cell>
        </row>
        <row r="718">
          <cell r="E718" t="str">
            <v>General Article</v>
          </cell>
          <cell r="G718" t="str">
            <v>All Sub Job Family</v>
          </cell>
        </row>
        <row r="719">
          <cell r="E719" t="str">
            <v>General Article</v>
          </cell>
          <cell r="G719" t="str">
            <v>All Sub Job Family</v>
          </cell>
        </row>
        <row r="720">
          <cell r="E720" t="str">
            <v>General Article</v>
          </cell>
          <cell r="G720" t="str">
            <v>All Sub Job Family</v>
          </cell>
        </row>
        <row r="721">
          <cell r="E721" t="str">
            <v>General Article</v>
          </cell>
          <cell r="G721" t="str">
            <v>All Sub Job Family</v>
          </cell>
        </row>
        <row r="722">
          <cell r="E722" t="str">
            <v>General Article</v>
          </cell>
          <cell r="G722" t="str">
            <v>All Sub Job Family</v>
          </cell>
        </row>
        <row r="723">
          <cell r="E723" t="str">
            <v>General Article</v>
          </cell>
          <cell r="G723" t="str">
            <v>All Sub Job Family</v>
          </cell>
        </row>
        <row r="724">
          <cell r="E724" t="str">
            <v>General Article</v>
          </cell>
          <cell r="G724" t="str">
            <v>All Sub Job Family</v>
          </cell>
        </row>
        <row r="725">
          <cell r="E725" t="str">
            <v>General Article</v>
          </cell>
          <cell r="G725" t="str">
            <v>All Sub Job Family</v>
          </cell>
        </row>
        <row r="726">
          <cell r="E726" t="str">
            <v>General Article</v>
          </cell>
          <cell r="G726" t="str">
            <v>All Sub Job Family</v>
          </cell>
        </row>
        <row r="727">
          <cell r="E727" t="str">
            <v>General Article</v>
          </cell>
          <cell r="G727" t="str">
            <v>All Sub Job Family</v>
          </cell>
        </row>
        <row r="728">
          <cell r="E728" t="str">
            <v>General Article</v>
          </cell>
          <cell r="G728" t="str">
            <v>All Sub Job Family</v>
          </cell>
        </row>
        <row r="729">
          <cell r="E729" t="str">
            <v>General Article</v>
          </cell>
          <cell r="G729" t="str">
            <v>All Sub Job Family</v>
          </cell>
        </row>
        <row r="730">
          <cell r="E730" t="str">
            <v>General Article</v>
          </cell>
          <cell r="G730" t="str">
            <v>All Sub Job Family</v>
          </cell>
        </row>
        <row r="731">
          <cell r="E731" t="str">
            <v>General Article</v>
          </cell>
          <cell r="G731" t="str">
            <v>All Sub Job Family</v>
          </cell>
        </row>
        <row r="732">
          <cell r="E732" t="str">
            <v>General Article</v>
          </cell>
          <cell r="G732" t="str">
            <v>All Sub Job Family</v>
          </cell>
        </row>
        <row r="733">
          <cell r="E733" t="str">
            <v>General Article</v>
          </cell>
          <cell r="G733" t="str">
            <v>All Sub Job Family</v>
          </cell>
        </row>
        <row r="734">
          <cell r="E734" t="str">
            <v>General Article</v>
          </cell>
          <cell r="G734" t="str">
            <v>All Sub Job Family</v>
          </cell>
        </row>
        <row r="735">
          <cell r="E735" t="str">
            <v>General Article</v>
          </cell>
          <cell r="G735" t="str">
            <v>All Sub Job Family</v>
          </cell>
        </row>
        <row r="736">
          <cell r="E736" t="str">
            <v>General Article</v>
          </cell>
          <cell r="G736" t="str">
            <v>All Sub Job Family</v>
          </cell>
        </row>
        <row r="737">
          <cell r="E737" t="str">
            <v>General Article</v>
          </cell>
          <cell r="G737" t="str">
            <v>All Sub Job Family</v>
          </cell>
        </row>
        <row r="738">
          <cell r="E738" t="str">
            <v>General Article</v>
          </cell>
          <cell r="G738" t="str">
            <v>All Sub Job Family</v>
          </cell>
        </row>
        <row r="739">
          <cell r="E739" t="str">
            <v>General Article</v>
          </cell>
          <cell r="G739" t="str">
            <v>All Sub Job Family</v>
          </cell>
        </row>
        <row r="740">
          <cell r="E740" t="str">
            <v>General Article</v>
          </cell>
          <cell r="G740" t="str">
            <v>All Sub Job Family</v>
          </cell>
        </row>
        <row r="741">
          <cell r="E741" t="str">
            <v>General Article</v>
          </cell>
          <cell r="G741" t="str">
            <v>All Sub Job Family</v>
          </cell>
        </row>
        <row r="742">
          <cell r="E742" t="str">
            <v>General Article</v>
          </cell>
          <cell r="G742" t="str">
            <v>All Sub Job Family</v>
          </cell>
        </row>
        <row r="743">
          <cell r="E743" t="str">
            <v>General Article</v>
          </cell>
          <cell r="G743" t="str">
            <v>All Sub Job Family</v>
          </cell>
        </row>
        <row r="744">
          <cell r="E744" t="str">
            <v>General Article</v>
          </cell>
          <cell r="G744" t="str">
            <v>All Sub Job Family</v>
          </cell>
        </row>
        <row r="745">
          <cell r="E745" t="str">
            <v>General Article</v>
          </cell>
          <cell r="G745" t="str">
            <v>All Sub Job Family</v>
          </cell>
        </row>
        <row r="746">
          <cell r="E746" t="str">
            <v>General Article</v>
          </cell>
          <cell r="G746" t="str">
            <v>All Sub Job Family</v>
          </cell>
        </row>
        <row r="747">
          <cell r="E747" t="str">
            <v>General Article</v>
          </cell>
          <cell r="G747" t="str">
            <v>All Sub Job Family</v>
          </cell>
        </row>
        <row r="748">
          <cell r="E748" t="str">
            <v>General Article</v>
          </cell>
          <cell r="G748" t="str">
            <v>All Sub Job Family</v>
          </cell>
        </row>
        <row r="749">
          <cell r="E749" t="str">
            <v>General Article</v>
          </cell>
          <cell r="G749" t="str">
            <v>All Sub Job Family</v>
          </cell>
        </row>
        <row r="750">
          <cell r="E750" t="str">
            <v>General Article</v>
          </cell>
          <cell r="G750" t="str">
            <v>All Sub Job Family</v>
          </cell>
        </row>
        <row r="751">
          <cell r="E751" t="str">
            <v>General Article</v>
          </cell>
          <cell r="G751" t="str">
            <v>All Sub Job Family</v>
          </cell>
        </row>
        <row r="752">
          <cell r="E752" t="str">
            <v>General Article</v>
          </cell>
          <cell r="G752" t="str">
            <v>All Sub Job Family</v>
          </cell>
        </row>
        <row r="753">
          <cell r="E753" t="str">
            <v>General Article</v>
          </cell>
          <cell r="G753" t="str">
            <v>All Sub Job Family</v>
          </cell>
        </row>
        <row r="754">
          <cell r="E754" t="str">
            <v>General Article</v>
          </cell>
          <cell r="G754" t="str">
            <v>All Sub Job Family</v>
          </cell>
        </row>
        <row r="755">
          <cell r="E755" t="str">
            <v>General Article</v>
          </cell>
          <cell r="G755" t="str">
            <v>All Sub Job Family</v>
          </cell>
        </row>
        <row r="756">
          <cell r="E756" t="str">
            <v>General Article</v>
          </cell>
          <cell r="G756" t="str">
            <v>All Sub Job Family</v>
          </cell>
        </row>
        <row r="757">
          <cell r="E757" t="str">
            <v>General Article</v>
          </cell>
          <cell r="G757" t="str">
            <v>All Sub Job Family</v>
          </cell>
        </row>
        <row r="758">
          <cell r="E758" t="str">
            <v>General Article</v>
          </cell>
          <cell r="G758" t="str">
            <v>All Sub Job Family</v>
          </cell>
        </row>
        <row r="759">
          <cell r="E759" t="str">
            <v>General Article</v>
          </cell>
          <cell r="G759" t="str">
            <v>All Sub Job Family</v>
          </cell>
        </row>
        <row r="760">
          <cell r="E760" t="str">
            <v>General Article</v>
          </cell>
          <cell r="G760" t="str">
            <v>All Sub Job Family</v>
          </cell>
        </row>
        <row r="761">
          <cell r="E761" t="str">
            <v>General Article</v>
          </cell>
          <cell r="G761" t="str">
            <v>All Sub Job Family</v>
          </cell>
        </row>
        <row r="762">
          <cell r="E762" t="str">
            <v>General Article</v>
          </cell>
          <cell r="G762" t="str">
            <v>All Sub Job Family</v>
          </cell>
        </row>
        <row r="763">
          <cell r="E763" t="str">
            <v>General Article</v>
          </cell>
          <cell r="G763" t="str">
            <v>All Sub Job Family</v>
          </cell>
        </row>
        <row r="764">
          <cell r="E764" t="str">
            <v>General Article</v>
          </cell>
          <cell r="G764" t="str">
            <v>All Sub Job Family</v>
          </cell>
        </row>
        <row r="765">
          <cell r="E765" t="str">
            <v>General Article</v>
          </cell>
          <cell r="G765" t="str">
            <v>All Sub Job Family</v>
          </cell>
        </row>
        <row r="766">
          <cell r="E766" t="str">
            <v>General Article</v>
          </cell>
          <cell r="G766" t="str">
            <v>All Sub Job Family</v>
          </cell>
        </row>
        <row r="767">
          <cell r="E767" t="str">
            <v>General Article</v>
          </cell>
          <cell r="G767" t="str">
            <v>All Sub Job Family</v>
          </cell>
        </row>
        <row r="768">
          <cell r="E768" t="str">
            <v>General Article</v>
          </cell>
          <cell r="G768" t="str">
            <v>All Sub Job Family</v>
          </cell>
        </row>
        <row r="769">
          <cell r="E769" t="str">
            <v>General Article</v>
          </cell>
          <cell r="G769" t="str">
            <v>All Sub Job Family</v>
          </cell>
        </row>
        <row r="770">
          <cell r="E770" t="str">
            <v>General Article</v>
          </cell>
          <cell r="G770" t="str">
            <v>All Sub Job Family</v>
          </cell>
        </row>
        <row r="771">
          <cell r="E771" t="str">
            <v>General Article</v>
          </cell>
          <cell r="G771" t="str">
            <v>All Sub Job Family</v>
          </cell>
        </row>
        <row r="772">
          <cell r="E772" t="str">
            <v>General Article</v>
          </cell>
          <cell r="G772" t="str">
            <v>All Sub Job Family</v>
          </cell>
        </row>
        <row r="773">
          <cell r="E773" t="str">
            <v>General Article</v>
          </cell>
          <cell r="G773" t="str">
            <v>All Sub Job Family</v>
          </cell>
        </row>
        <row r="774">
          <cell r="E774" t="str">
            <v>General Article</v>
          </cell>
          <cell r="G774" t="str">
            <v>All Sub Job Family</v>
          </cell>
        </row>
        <row r="775">
          <cell r="E775" t="str">
            <v>General Article</v>
          </cell>
          <cell r="G775" t="str">
            <v>All Sub Job Family</v>
          </cell>
        </row>
        <row r="776">
          <cell r="E776" t="str">
            <v>General Article</v>
          </cell>
          <cell r="G776" t="str">
            <v>All Sub Job Family</v>
          </cell>
        </row>
        <row r="777">
          <cell r="E777" t="str">
            <v>General Article</v>
          </cell>
          <cell r="G777" t="str">
            <v>All Sub Job Family</v>
          </cell>
        </row>
        <row r="778">
          <cell r="E778" t="str">
            <v>General Article</v>
          </cell>
          <cell r="G778" t="str">
            <v>All Sub Job Family</v>
          </cell>
        </row>
        <row r="779">
          <cell r="E779" t="str">
            <v>General Article</v>
          </cell>
          <cell r="G779" t="str">
            <v>All Sub Job Family</v>
          </cell>
        </row>
        <row r="780">
          <cell r="E780" t="str">
            <v>General Article</v>
          </cell>
          <cell r="G780" t="str">
            <v>All Sub Job Family</v>
          </cell>
        </row>
        <row r="781">
          <cell r="E781" t="str">
            <v>General Article</v>
          </cell>
          <cell r="G781" t="str">
            <v>All Sub Job Family</v>
          </cell>
        </row>
        <row r="782">
          <cell r="E782" t="str">
            <v>General Article</v>
          </cell>
          <cell r="G782" t="str">
            <v>All Sub Job Family</v>
          </cell>
        </row>
        <row r="783">
          <cell r="E783" t="str">
            <v>General Article</v>
          </cell>
          <cell r="G783" t="str">
            <v>All Sub Job Family</v>
          </cell>
        </row>
        <row r="784">
          <cell r="E784" t="str">
            <v>General Article</v>
          </cell>
          <cell r="G784" t="str">
            <v>All Sub Job Family</v>
          </cell>
        </row>
        <row r="785">
          <cell r="E785" t="str">
            <v>General Article</v>
          </cell>
          <cell r="G785" t="str">
            <v>All Sub Job Family</v>
          </cell>
        </row>
        <row r="786">
          <cell r="E786" t="str">
            <v>General Article</v>
          </cell>
          <cell r="G786" t="str">
            <v>All Sub Job Family</v>
          </cell>
        </row>
        <row r="787">
          <cell r="E787" t="str">
            <v>General Article</v>
          </cell>
          <cell r="G787" t="str">
            <v>All Sub Job Family</v>
          </cell>
        </row>
        <row r="788">
          <cell r="E788" t="str">
            <v>General Article</v>
          </cell>
          <cell r="G788" t="str">
            <v>All Sub Job Family</v>
          </cell>
        </row>
        <row r="789">
          <cell r="E789" t="str">
            <v>General Article</v>
          </cell>
          <cell r="G789" t="str">
            <v>All Sub Job Family</v>
          </cell>
        </row>
        <row r="790">
          <cell r="E790" t="str">
            <v>General Article</v>
          </cell>
          <cell r="G790" t="str">
            <v>All Sub Job Family</v>
          </cell>
        </row>
        <row r="791">
          <cell r="E791" t="str">
            <v>General Article</v>
          </cell>
          <cell r="G791" t="str">
            <v>All Sub Job Family</v>
          </cell>
        </row>
        <row r="792">
          <cell r="E792" t="str">
            <v>General Article</v>
          </cell>
          <cell r="G792" t="str">
            <v>All Sub Job Family</v>
          </cell>
        </row>
        <row r="793">
          <cell r="E793" t="str">
            <v>General Article</v>
          </cell>
          <cell r="G793" t="str">
            <v>All Sub Job Family</v>
          </cell>
        </row>
        <row r="794">
          <cell r="E794" t="str">
            <v>General Article</v>
          </cell>
          <cell r="G794" t="str">
            <v>All Sub Job Family</v>
          </cell>
        </row>
        <row r="795">
          <cell r="E795" t="str">
            <v>General Article</v>
          </cell>
          <cell r="G795" t="str">
            <v>All Sub Job Family</v>
          </cell>
        </row>
        <row r="796">
          <cell r="E796" t="str">
            <v>General Article</v>
          </cell>
          <cell r="G796" t="str">
            <v>All Sub Job Family</v>
          </cell>
        </row>
        <row r="797">
          <cell r="E797" t="str">
            <v>General Article</v>
          </cell>
          <cell r="G797" t="str">
            <v>All Sub Job Family</v>
          </cell>
        </row>
        <row r="798">
          <cell r="E798" t="str">
            <v>General Article</v>
          </cell>
          <cell r="G798" t="str">
            <v>All Sub Job Family</v>
          </cell>
        </row>
        <row r="799">
          <cell r="E799" t="str">
            <v>General Article</v>
          </cell>
          <cell r="G799" t="str">
            <v>All Sub Job Family</v>
          </cell>
        </row>
        <row r="800">
          <cell r="E800" t="str">
            <v>General Article</v>
          </cell>
          <cell r="G800" t="str">
            <v>All Sub Job Family</v>
          </cell>
        </row>
        <row r="801">
          <cell r="E801" t="str">
            <v>General Article</v>
          </cell>
          <cell r="G801" t="str">
            <v>All Sub Job Family</v>
          </cell>
        </row>
        <row r="802">
          <cell r="E802" t="str">
            <v>General Article</v>
          </cell>
          <cell r="G802" t="str">
            <v>All Sub Job Family</v>
          </cell>
        </row>
        <row r="803">
          <cell r="E803" t="str">
            <v>General Article</v>
          </cell>
          <cell r="G803" t="str">
            <v>All Sub Job Family</v>
          </cell>
        </row>
        <row r="804">
          <cell r="E804" t="str">
            <v>General Article</v>
          </cell>
          <cell r="G804" t="str">
            <v>All Sub Job Family</v>
          </cell>
        </row>
        <row r="805">
          <cell r="E805" t="str">
            <v>General Article</v>
          </cell>
          <cell r="G805" t="str">
            <v>All Sub Job Family</v>
          </cell>
        </row>
        <row r="806">
          <cell r="E806" t="str">
            <v>General Article</v>
          </cell>
          <cell r="G806" t="str">
            <v>All Sub Job Family</v>
          </cell>
        </row>
        <row r="807">
          <cell r="E807" t="str">
            <v>General Article</v>
          </cell>
          <cell r="G807" t="str">
            <v>All Sub Job Family</v>
          </cell>
        </row>
        <row r="808">
          <cell r="E808" t="str">
            <v>General Article</v>
          </cell>
          <cell r="G808" t="str">
            <v>All Sub Job Family</v>
          </cell>
        </row>
        <row r="809">
          <cell r="E809" t="str">
            <v>General Article</v>
          </cell>
          <cell r="G809" t="str">
            <v>All Sub Job Family</v>
          </cell>
        </row>
        <row r="810">
          <cell r="E810" t="str">
            <v>General Article</v>
          </cell>
          <cell r="G810" t="str">
            <v>All Sub Job Family</v>
          </cell>
        </row>
        <row r="811">
          <cell r="E811" t="str">
            <v>General Article</v>
          </cell>
          <cell r="G811" t="str">
            <v>All Sub Job Family</v>
          </cell>
        </row>
        <row r="812">
          <cell r="E812" t="str">
            <v>General Article</v>
          </cell>
          <cell r="G812" t="str">
            <v>All Sub Job Family</v>
          </cell>
        </row>
        <row r="813">
          <cell r="E813" t="str">
            <v>General Article</v>
          </cell>
          <cell r="G813" t="str">
            <v>All Sub Job Family</v>
          </cell>
        </row>
        <row r="814">
          <cell r="E814" t="str">
            <v>General Article</v>
          </cell>
          <cell r="G814" t="str">
            <v>All Sub Job Family</v>
          </cell>
        </row>
        <row r="815">
          <cell r="E815" t="str">
            <v>General Article</v>
          </cell>
          <cell r="G815" t="str">
            <v>All Sub Job Family</v>
          </cell>
        </row>
        <row r="816">
          <cell r="E816" t="str">
            <v>General Article</v>
          </cell>
          <cell r="G816" t="str">
            <v>All Sub Job Family</v>
          </cell>
        </row>
        <row r="817">
          <cell r="E817" t="str">
            <v>General Article</v>
          </cell>
          <cell r="G817" t="str">
            <v>All Sub Job Family</v>
          </cell>
        </row>
        <row r="818">
          <cell r="E818" t="str">
            <v>General Article</v>
          </cell>
          <cell r="G818" t="str">
            <v>All Sub Job Family</v>
          </cell>
        </row>
        <row r="819">
          <cell r="E819" t="str">
            <v>General Article</v>
          </cell>
          <cell r="G819" t="str">
            <v>All Sub Job Family</v>
          </cell>
        </row>
        <row r="820">
          <cell r="E820" t="str">
            <v>General Article</v>
          </cell>
          <cell r="G820" t="str">
            <v>All Sub Job Family</v>
          </cell>
        </row>
        <row r="821">
          <cell r="E821" t="str">
            <v>General Article</v>
          </cell>
          <cell r="G821" t="str">
            <v>All Sub Job Family</v>
          </cell>
        </row>
        <row r="822">
          <cell r="E822" t="str">
            <v>General Article</v>
          </cell>
          <cell r="G822" t="str">
            <v>All Sub Job Family</v>
          </cell>
        </row>
        <row r="823">
          <cell r="E823" t="str">
            <v>General Article</v>
          </cell>
          <cell r="G823" t="str">
            <v>All Sub Job Family</v>
          </cell>
        </row>
        <row r="824">
          <cell r="E824" t="str">
            <v>General Article</v>
          </cell>
          <cell r="G824" t="str">
            <v>All Sub Job Family</v>
          </cell>
        </row>
        <row r="825">
          <cell r="E825" t="str">
            <v>General Article</v>
          </cell>
          <cell r="G825" t="str">
            <v>All Sub Job Family</v>
          </cell>
        </row>
        <row r="826">
          <cell r="E826" t="str">
            <v>General Article</v>
          </cell>
          <cell r="G826" t="str">
            <v>All Sub Job Family</v>
          </cell>
        </row>
        <row r="827">
          <cell r="E827" t="str">
            <v>General Article</v>
          </cell>
          <cell r="G827" t="str">
            <v>All Sub Job Family</v>
          </cell>
        </row>
        <row r="828">
          <cell r="E828" t="str">
            <v>General Article</v>
          </cell>
          <cell r="G828" t="str">
            <v>All Sub Job Family</v>
          </cell>
        </row>
        <row r="829">
          <cell r="E829" t="str">
            <v>General Article</v>
          </cell>
          <cell r="G829" t="str">
            <v>All Sub Job Family</v>
          </cell>
        </row>
        <row r="830">
          <cell r="E830" t="str">
            <v>General Article</v>
          </cell>
          <cell r="G830" t="str">
            <v>All Sub Job Family</v>
          </cell>
        </row>
        <row r="831">
          <cell r="E831" t="str">
            <v>General Article</v>
          </cell>
          <cell r="G831" t="str">
            <v>All Sub Job Family</v>
          </cell>
        </row>
        <row r="832">
          <cell r="E832" t="str">
            <v>General Article</v>
          </cell>
          <cell r="G832" t="str">
            <v>All Sub Job Family</v>
          </cell>
        </row>
        <row r="833">
          <cell r="E833" t="str">
            <v>General Article</v>
          </cell>
          <cell r="G833" t="str">
            <v>All Sub Job Family</v>
          </cell>
        </row>
        <row r="834">
          <cell r="E834" t="str">
            <v>General Article</v>
          </cell>
          <cell r="G834" t="str">
            <v>All Sub Job Family</v>
          </cell>
        </row>
        <row r="835">
          <cell r="E835" t="str">
            <v>General Article</v>
          </cell>
          <cell r="G835" t="str">
            <v>All Sub Job Family</v>
          </cell>
        </row>
        <row r="836">
          <cell r="E836" t="str">
            <v>General Article</v>
          </cell>
          <cell r="G836" t="str">
            <v>All Sub Job Family</v>
          </cell>
        </row>
        <row r="837">
          <cell r="E837" t="str">
            <v>General Article</v>
          </cell>
          <cell r="G837" t="str">
            <v>All Sub Job Family</v>
          </cell>
        </row>
        <row r="838">
          <cell r="E838" t="str">
            <v>General Article</v>
          </cell>
          <cell r="G838" t="str">
            <v>All Sub Job Family</v>
          </cell>
        </row>
        <row r="839">
          <cell r="E839" t="str">
            <v>General Article</v>
          </cell>
          <cell r="G839" t="str">
            <v>All Sub Job Family</v>
          </cell>
        </row>
        <row r="840">
          <cell r="E840" t="str">
            <v>General Article</v>
          </cell>
          <cell r="G840" t="str">
            <v>All Sub Job Family</v>
          </cell>
        </row>
        <row r="841">
          <cell r="E841" t="str">
            <v>General Article</v>
          </cell>
          <cell r="G841" t="str">
            <v>All Sub Job Family</v>
          </cell>
        </row>
        <row r="842">
          <cell r="E842" t="str">
            <v>General Article</v>
          </cell>
          <cell r="G842" t="str">
            <v>All Sub Job Family</v>
          </cell>
        </row>
        <row r="843">
          <cell r="E843" t="str">
            <v>General Article</v>
          </cell>
          <cell r="G843" t="str">
            <v>All Sub Job Family</v>
          </cell>
        </row>
        <row r="844">
          <cell r="E844" t="str">
            <v>General Article</v>
          </cell>
          <cell r="G844" t="str">
            <v>All Sub Job Family</v>
          </cell>
        </row>
        <row r="845">
          <cell r="E845" t="str">
            <v>General Article</v>
          </cell>
          <cell r="G845" t="str">
            <v>All Sub Job Family</v>
          </cell>
        </row>
        <row r="846">
          <cell r="E846" t="str">
            <v>General Article</v>
          </cell>
          <cell r="G846" t="str">
            <v>All Sub Job Family</v>
          </cell>
        </row>
        <row r="847">
          <cell r="E847" t="str">
            <v>General Article</v>
          </cell>
          <cell r="G847" t="str">
            <v>All Sub Job Family</v>
          </cell>
        </row>
        <row r="848">
          <cell r="E848" t="str">
            <v>General Article</v>
          </cell>
          <cell r="G848" t="str">
            <v>All Sub Job Family</v>
          </cell>
        </row>
        <row r="849">
          <cell r="E849" t="str">
            <v>General Article</v>
          </cell>
          <cell r="G849" t="str">
            <v>All Sub Job Family</v>
          </cell>
        </row>
        <row r="850">
          <cell r="E850" t="str">
            <v>General Article</v>
          </cell>
          <cell r="G850" t="str">
            <v>All Sub Job Family</v>
          </cell>
        </row>
        <row r="851">
          <cell r="E851" t="str">
            <v>General Article</v>
          </cell>
          <cell r="G851" t="str">
            <v>All Sub Job Family</v>
          </cell>
        </row>
        <row r="852">
          <cell r="E852" t="str">
            <v>General Article</v>
          </cell>
          <cell r="G852" t="str">
            <v>All Sub Job Family</v>
          </cell>
        </row>
        <row r="853">
          <cell r="E853" t="str">
            <v>General Article</v>
          </cell>
          <cell r="G853" t="str">
            <v>All Sub Job Family</v>
          </cell>
        </row>
        <row r="854">
          <cell r="E854" t="str">
            <v>General Article</v>
          </cell>
          <cell r="G854" t="str">
            <v>All Sub Job Family</v>
          </cell>
        </row>
        <row r="855">
          <cell r="E855" t="str">
            <v>General Article</v>
          </cell>
          <cell r="G855" t="str">
            <v>All Sub Job Family</v>
          </cell>
        </row>
        <row r="856">
          <cell r="E856" t="str">
            <v>General Article</v>
          </cell>
          <cell r="G856" t="str">
            <v>All Sub Job Family</v>
          </cell>
        </row>
        <row r="857">
          <cell r="E857" t="str">
            <v>General Article</v>
          </cell>
          <cell r="G857" t="str">
            <v>All Sub Job Family</v>
          </cell>
        </row>
        <row r="858">
          <cell r="E858" t="str">
            <v>General Article</v>
          </cell>
          <cell r="G858" t="str">
            <v>All Sub Job Family</v>
          </cell>
        </row>
        <row r="859">
          <cell r="E859" t="str">
            <v>General Article</v>
          </cell>
          <cell r="G859" t="str">
            <v>All Sub Job Family</v>
          </cell>
        </row>
        <row r="860">
          <cell r="E860" t="str">
            <v>General Article</v>
          </cell>
          <cell r="G860" t="str">
            <v>All Sub Job Family</v>
          </cell>
        </row>
        <row r="861">
          <cell r="E861" t="str">
            <v>General Article</v>
          </cell>
          <cell r="G861" t="str">
            <v>All Sub Job Family</v>
          </cell>
        </row>
        <row r="862">
          <cell r="E862" t="str">
            <v>General Article</v>
          </cell>
          <cell r="G862" t="str">
            <v>All Sub Job Family</v>
          </cell>
        </row>
        <row r="863">
          <cell r="E863" t="str">
            <v>General Article</v>
          </cell>
          <cell r="G863" t="str">
            <v>All Sub Job Family</v>
          </cell>
        </row>
        <row r="864">
          <cell r="E864" t="str">
            <v>General Article</v>
          </cell>
          <cell r="G864" t="str">
            <v>All Sub Job Family</v>
          </cell>
        </row>
        <row r="865">
          <cell r="E865" t="str">
            <v>General Article</v>
          </cell>
          <cell r="G865" t="str">
            <v>All Sub Job Family</v>
          </cell>
        </row>
        <row r="866">
          <cell r="E866" t="str">
            <v>General Article</v>
          </cell>
          <cell r="G866" t="str">
            <v>All Sub Job Family</v>
          </cell>
        </row>
        <row r="867">
          <cell r="E867" t="str">
            <v>General Article</v>
          </cell>
          <cell r="G867" t="str">
            <v>All Sub Job Family</v>
          </cell>
        </row>
        <row r="868">
          <cell r="E868" t="str">
            <v>General Article</v>
          </cell>
          <cell r="G868" t="str">
            <v>All Sub Job Family</v>
          </cell>
        </row>
        <row r="869">
          <cell r="E869" t="str">
            <v>General Article</v>
          </cell>
          <cell r="G869" t="str">
            <v>All Sub Job Family</v>
          </cell>
        </row>
        <row r="870">
          <cell r="E870" t="str">
            <v>General Article</v>
          </cell>
          <cell r="G870" t="str">
            <v>All Sub Job Family</v>
          </cell>
        </row>
        <row r="871">
          <cell r="E871" t="str">
            <v>General Article</v>
          </cell>
          <cell r="G871" t="str">
            <v>All Sub Job Family</v>
          </cell>
        </row>
        <row r="872">
          <cell r="E872" t="str">
            <v>General Article</v>
          </cell>
          <cell r="G872" t="str">
            <v>All Sub Job Family</v>
          </cell>
        </row>
        <row r="873">
          <cell r="E873" t="str">
            <v>General Article</v>
          </cell>
          <cell r="G873" t="str">
            <v>All Sub Job Family</v>
          </cell>
        </row>
        <row r="874">
          <cell r="E874" t="str">
            <v>General Article</v>
          </cell>
          <cell r="G874" t="str">
            <v>All Sub Job Family</v>
          </cell>
        </row>
        <row r="875">
          <cell r="E875" t="str">
            <v>General Article</v>
          </cell>
          <cell r="G875" t="str">
            <v>All Sub Job Family</v>
          </cell>
        </row>
        <row r="876">
          <cell r="E876" t="str">
            <v>General Article</v>
          </cell>
          <cell r="G876" t="str">
            <v>All Sub Job Family</v>
          </cell>
        </row>
        <row r="877">
          <cell r="E877" t="str">
            <v>General Article</v>
          </cell>
          <cell r="G877" t="str">
            <v>All Sub Job Family</v>
          </cell>
        </row>
        <row r="878">
          <cell r="E878" t="str">
            <v>General Article</v>
          </cell>
          <cell r="G878" t="str">
            <v>All Sub Job Family</v>
          </cell>
        </row>
        <row r="879">
          <cell r="E879" t="str">
            <v>General Article</v>
          </cell>
          <cell r="G879" t="str">
            <v>All Sub Job Family</v>
          </cell>
        </row>
        <row r="880">
          <cell r="E880" t="str">
            <v>General Article</v>
          </cell>
          <cell r="G880" t="str">
            <v>All Sub Job Family</v>
          </cell>
        </row>
        <row r="881">
          <cell r="E881" t="str">
            <v>General Article</v>
          </cell>
          <cell r="G881" t="str">
            <v>All Sub Job Family</v>
          </cell>
        </row>
        <row r="882">
          <cell r="E882" t="str">
            <v>General Article</v>
          </cell>
          <cell r="G882" t="str">
            <v>All Sub Job Family</v>
          </cell>
        </row>
        <row r="883">
          <cell r="E883" t="str">
            <v>General Article</v>
          </cell>
          <cell r="G883" t="str">
            <v>All Sub Job Family</v>
          </cell>
        </row>
        <row r="884">
          <cell r="E884" t="str">
            <v>General Article</v>
          </cell>
          <cell r="G884" t="str">
            <v>All Sub Job Family</v>
          </cell>
        </row>
        <row r="885">
          <cell r="E885" t="str">
            <v>General Article</v>
          </cell>
          <cell r="G885" t="str">
            <v>All Sub Job Family</v>
          </cell>
        </row>
        <row r="886">
          <cell r="E886" t="str">
            <v>General Article</v>
          </cell>
          <cell r="G886" t="str">
            <v>All Sub Job Family</v>
          </cell>
        </row>
        <row r="887">
          <cell r="E887" t="str">
            <v>General Article</v>
          </cell>
          <cell r="G887" t="str">
            <v>All Sub Job Family</v>
          </cell>
        </row>
        <row r="888">
          <cell r="E888" t="str">
            <v>General Article</v>
          </cell>
          <cell r="G888" t="str">
            <v>All Sub Job Family</v>
          </cell>
        </row>
        <row r="889">
          <cell r="E889" t="str">
            <v>General Article</v>
          </cell>
          <cell r="G889" t="str">
            <v>All Sub Job Family</v>
          </cell>
        </row>
        <row r="890">
          <cell r="E890" t="str">
            <v>General Article</v>
          </cell>
          <cell r="G890" t="str">
            <v>All Sub Job Family</v>
          </cell>
        </row>
        <row r="891">
          <cell r="E891" t="str">
            <v>General Article</v>
          </cell>
          <cell r="G891" t="str">
            <v>All Sub Job Family</v>
          </cell>
        </row>
        <row r="892">
          <cell r="E892" t="str">
            <v>General Article</v>
          </cell>
          <cell r="G892" t="str">
            <v>All Sub Job Family</v>
          </cell>
        </row>
        <row r="893">
          <cell r="E893" t="str">
            <v>General Article</v>
          </cell>
          <cell r="G893" t="str">
            <v>All Sub Job Family</v>
          </cell>
        </row>
        <row r="894">
          <cell r="E894" t="str">
            <v>General Article</v>
          </cell>
          <cell r="G894" t="str">
            <v>All Sub Job Family</v>
          </cell>
        </row>
        <row r="895">
          <cell r="E895" t="str">
            <v>General Article</v>
          </cell>
          <cell r="G895" t="str">
            <v>All Sub Job Family</v>
          </cell>
        </row>
        <row r="896">
          <cell r="E896" t="str">
            <v>General Article</v>
          </cell>
          <cell r="G896" t="str">
            <v>All Sub Job Family</v>
          </cell>
        </row>
        <row r="897">
          <cell r="E897" t="str">
            <v>General Article</v>
          </cell>
          <cell r="G897" t="str">
            <v>All Sub Job Family</v>
          </cell>
        </row>
        <row r="898">
          <cell r="E898" t="str">
            <v>General Article</v>
          </cell>
          <cell r="G898" t="str">
            <v>All Sub Job Family</v>
          </cell>
        </row>
        <row r="899">
          <cell r="E899" t="str">
            <v>General Article</v>
          </cell>
          <cell r="G899" t="str">
            <v>All Sub Job Family</v>
          </cell>
        </row>
        <row r="900">
          <cell r="E900" t="str">
            <v>General Article</v>
          </cell>
          <cell r="G900" t="str">
            <v>All Sub Job Family</v>
          </cell>
        </row>
        <row r="901">
          <cell r="E901" t="str">
            <v>General Article</v>
          </cell>
          <cell r="G901" t="str">
            <v>All Sub Job Family</v>
          </cell>
        </row>
        <row r="902">
          <cell r="E902" t="str">
            <v>General Article</v>
          </cell>
          <cell r="G902" t="str">
            <v>All Sub Job Family</v>
          </cell>
        </row>
        <row r="903">
          <cell r="E903" t="str">
            <v>General Article</v>
          </cell>
          <cell r="G903" t="str">
            <v>All Sub Job Family</v>
          </cell>
        </row>
        <row r="904">
          <cell r="E904" t="str">
            <v>General Article</v>
          </cell>
          <cell r="G904" t="str">
            <v>All Sub Job Family</v>
          </cell>
        </row>
        <row r="905">
          <cell r="E905" t="str">
            <v>General Article</v>
          </cell>
          <cell r="G905" t="str">
            <v>All Sub Job Family</v>
          </cell>
        </row>
        <row r="906">
          <cell r="E906" t="str">
            <v>General Article</v>
          </cell>
          <cell r="G906" t="str">
            <v>All Sub Job Family</v>
          </cell>
        </row>
        <row r="907">
          <cell r="E907" t="str">
            <v>General Article</v>
          </cell>
          <cell r="G907" t="str">
            <v>All Sub Job Family</v>
          </cell>
        </row>
        <row r="908">
          <cell r="E908" t="str">
            <v>General Article</v>
          </cell>
          <cell r="G908" t="str">
            <v>All Sub Job Family</v>
          </cell>
        </row>
        <row r="909">
          <cell r="E909" t="str">
            <v>General Article</v>
          </cell>
          <cell r="G909" t="str">
            <v>All Sub Job Family</v>
          </cell>
        </row>
        <row r="910">
          <cell r="E910" t="str">
            <v>General Article</v>
          </cell>
          <cell r="G910" t="str">
            <v>All Sub Job Family</v>
          </cell>
        </row>
        <row r="911">
          <cell r="E911" t="str">
            <v>General Article</v>
          </cell>
          <cell r="G911" t="str">
            <v>All Sub Job Family</v>
          </cell>
        </row>
        <row r="912">
          <cell r="E912" t="str">
            <v>General Article</v>
          </cell>
          <cell r="G912" t="str">
            <v>All Sub Job Family</v>
          </cell>
        </row>
        <row r="913">
          <cell r="E913" t="str">
            <v>General Article</v>
          </cell>
          <cell r="G913" t="str">
            <v>All Sub Job Family</v>
          </cell>
        </row>
        <row r="914">
          <cell r="E914" t="str">
            <v>General Article</v>
          </cell>
          <cell r="G914" t="str">
            <v>All Sub Job Family</v>
          </cell>
        </row>
        <row r="915">
          <cell r="E915" t="str">
            <v>General Article</v>
          </cell>
          <cell r="G915" t="str">
            <v>All Sub Job Family</v>
          </cell>
        </row>
        <row r="916">
          <cell r="E916" t="str">
            <v>General Article</v>
          </cell>
          <cell r="G916" t="str">
            <v>All Sub Job Family</v>
          </cell>
        </row>
        <row r="917">
          <cell r="E917" t="str">
            <v>General Article</v>
          </cell>
          <cell r="G917" t="str">
            <v>All Sub Job Family</v>
          </cell>
        </row>
        <row r="918">
          <cell r="E918" t="str">
            <v>General Article</v>
          </cell>
          <cell r="G918" t="str">
            <v>All Sub Job Family</v>
          </cell>
        </row>
        <row r="919">
          <cell r="E919" t="str">
            <v>General Article</v>
          </cell>
          <cell r="G919" t="str">
            <v>All Sub Job Family</v>
          </cell>
        </row>
        <row r="920">
          <cell r="E920" t="str">
            <v>General Article</v>
          </cell>
          <cell r="G920" t="str">
            <v>All Sub Job Family</v>
          </cell>
        </row>
        <row r="921">
          <cell r="E921" t="str">
            <v>General Article</v>
          </cell>
          <cell r="G921" t="str">
            <v>All Sub Job Family</v>
          </cell>
        </row>
        <row r="922">
          <cell r="E922" t="str">
            <v>General Article</v>
          </cell>
          <cell r="G922" t="str">
            <v>All Sub Job Family</v>
          </cell>
        </row>
        <row r="923">
          <cell r="E923" t="str">
            <v>General Article</v>
          </cell>
          <cell r="G923" t="str">
            <v>All Sub Job Family</v>
          </cell>
        </row>
        <row r="924">
          <cell r="E924" t="str">
            <v>General Article</v>
          </cell>
          <cell r="G924" t="str">
            <v>All Sub Job Family</v>
          </cell>
        </row>
        <row r="925">
          <cell r="E925" t="str">
            <v>General Article</v>
          </cell>
          <cell r="G925" t="str">
            <v>All Sub Job Family</v>
          </cell>
        </row>
        <row r="926">
          <cell r="E926" t="str">
            <v>General Article</v>
          </cell>
          <cell r="G926" t="str">
            <v>All Sub Job Family</v>
          </cell>
        </row>
        <row r="927">
          <cell r="E927" t="str">
            <v>General Article</v>
          </cell>
          <cell r="G927" t="str">
            <v>All Sub Job Family</v>
          </cell>
        </row>
        <row r="928">
          <cell r="E928" t="str">
            <v>General Article</v>
          </cell>
          <cell r="G928" t="str">
            <v>All Sub Job Family</v>
          </cell>
        </row>
        <row r="929">
          <cell r="E929" t="str">
            <v>General Article</v>
          </cell>
          <cell r="G929" t="str">
            <v>All Sub Job Family</v>
          </cell>
        </row>
        <row r="930">
          <cell r="E930" t="str">
            <v>General Article</v>
          </cell>
          <cell r="G930" t="str">
            <v>All Sub Job Family</v>
          </cell>
        </row>
        <row r="931">
          <cell r="E931" t="str">
            <v>General Article</v>
          </cell>
          <cell r="G931" t="str">
            <v>All Sub Job Family</v>
          </cell>
        </row>
        <row r="932">
          <cell r="E932" t="str">
            <v>General Article</v>
          </cell>
          <cell r="G932" t="str">
            <v>All Sub Job Family</v>
          </cell>
        </row>
        <row r="933">
          <cell r="E933" t="str">
            <v>Digital Leadership</v>
          </cell>
          <cell r="G933" t="str">
            <v>All Sub Job Family</v>
          </cell>
        </row>
        <row r="934">
          <cell r="E934" t="str">
            <v>Digital Leadership</v>
          </cell>
          <cell r="G934" t="str">
            <v>All Sub Job Family</v>
          </cell>
        </row>
        <row r="935">
          <cell r="E935" t="str">
            <v>Digital Leadership</v>
          </cell>
          <cell r="G935" t="str">
            <v>All Sub Job Family</v>
          </cell>
        </row>
        <row r="936">
          <cell r="E936" t="str">
            <v>Technical Competencies</v>
          </cell>
          <cell r="G936" t="str">
            <v>Human Capital Management</v>
          </cell>
        </row>
        <row r="937">
          <cell r="E937" t="str">
            <v>Technical Competencies</v>
          </cell>
          <cell r="G937" t="str">
            <v>Information Technology</v>
          </cell>
        </row>
        <row r="938">
          <cell r="E938" t="str">
            <v>Technical Competencies</v>
          </cell>
          <cell r="G938" t="str">
            <v>Information Technology</v>
          </cell>
        </row>
        <row r="939">
          <cell r="E939" t="str">
            <v>Values</v>
          </cell>
          <cell r="G939" t="str">
            <v>All Sub Job Family</v>
          </cell>
        </row>
        <row r="940">
          <cell r="E940" t="str">
            <v>Values</v>
          </cell>
          <cell r="G940" t="str">
            <v>All Sub Job Family</v>
          </cell>
        </row>
        <row r="941">
          <cell r="E941" t="str">
            <v>Values</v>
          </cell>
          <cell r="G941" t="str">
            <v>All Sub Job Family</v>
          </cell>
        </row>
        <row r="942">
          <cell r="E942" t="str">
            <v>Technical Competencies</v>
          </cell>
          <cell r="G942" t="str">
            <v>Information Technology</v>
          </cell>
        </row>
        <row r="943">
          <cell r="E943" t="str">
            <v>Technical Competencies</v>
          </cell>
          <cell r="G943" t="str">
            <v>Information Technology</v>
          </cell>
        </row>
        <row r="944">
          <cell r="E944" t="str">
            <v>Technical Competencies</v>
          </cell>
          <cell r="G944" t="str">
            <v>Information Technology</v>
          </cell>
        </row>
        <row r="945">
          <cell r="E945" t="str">
            <v>Technical Competencies</v>
          </cell>
          <cell r="G945" t="str">
            <v>Information Technology</v>
          </cell>
        </row>
        <row r="946">
          <cell r="E946" t="str">
            <v>Technical Competencies</v>
          </cell>
          <cell r="G946" t="str">
            <v>Information Technology</v>
          </cell>
        </row>
        <row r="947">
          <cell r="E947" t="str">
            <v>Technical Competencies</v>
          </cell>
          <cell r="G947" t="str">
            <v>Information Technology</v>
          </cell>
        </row>
        <row r="948">
          <cell r="E948" t="str">
            <v>Technical Competencies</v>
          </cell>
          <cell r="G948" t="str">
            <v>Information Technology</v>
          </cell>
        </row>
        <row r="949">
          <cell r="E949" t="str">
            <v>Technical Competencies</v>
          </cell>
          <cell r="G949" t="str">
            <v>Human Capital Management</v>
          </cell>
        </row>
        <row r="950">
          <cell r="E950" t="str">
            <v>Technical Competencies</v>
          </cell>
          <cell r="G950" t="str">
            <v>Human Capital Management</v>
          </cell>
        </row>
        <row r="951">
          <cell r="E951" t="str">
            <v>Technical Competencies</v>
          </cell>
          <cell r="G951" t="str">
            <v>Human Capital Management</v>
          </cell>
        </row>
        <row r="952">
          <cell r="E952" t="str">
            <v>Technical Competencies</v>
          </cell>
          <cell r="G952" t="str">
            <v>Human Capital Management</v>
          </cell>
        </row>
        <row r="953">
          <cell r="E953" t="str">
            <v>Technical Competencies</v>
          </cell>
          <cell r="G953" t="str">
            <v>Human Capital Management</v>
          </cell>
        </row>
        <row r="954">
          <cell r="E954" t="str">
            <v>Technical Competencies</v>
          </cell>
          <cell r="G954" t="str">
            <v>Human Capital Management</v>
          </cell>
        </row>
        <row r="955">
          <cell r="E955" t="str">
            <v>Technical Competencies</v>
          </cell>
          <cell r="G955" t="str">
            <v>Human Capital Management</v>
          </cell>
        </row>
        <row r="956">
          <cell r="E956" t="str">
            <v>Technical Competencies</v>
          </cell>
          <cell r="G956" t="str">
            <v>Human Capital Management</v>
          </cell>
        </row>
        <row r="957">
          <cell r="E957" t="str">
            <v>Technical Competencies</v>
          </cell>
          <cell r="G957" t="str">
            <v>Human Capital Management</v>
          </cell>
        </row>
        <row r="958">
          <cell r="E958" t="str">
            <v>Technical Competencies</v>
          </cell>
          <cell r="G958" t="str">
            <v>Human Capital Management</v>
          </cell>
        </row>
        <row r="959">
          <cell r="E959" t="str">
            <v>Technical Competencies</v>
          </cell>
          <cell r="G959" t="str">
            <v>Marketing Management</v>
          </cell>
        </row>
        <row r="960">
          <cell r="E960" t="str">
            <v>Product Knowledge</v>
          </cell>
          <cell r="G960" t="str">
            <v>All Sub Job Family</v>
          </cell>
        </row>
        <row r="961">
          <cell r="E961" t="str">
            <v>Product Knowledge</v>
          </cell>
          <cell r="G961" t="str">
            <v>All Sub Job Family</v>
          </cell>
        </row>
        <row r="962">
          <cell r="E962" t="str">
            <v>Product Knowledge</v>
          </cell>
          <cell r="G962" t="str">
            <v>All Sub Job Family</v>
          </cell>
        </row>
        <row r="963">
          <cell r="E963" t="str">
            <v>Technical Competencies</v>
          </cell>
          <cell r="G963" t="str">
            <v>Network</v>
          </cell>
        </row>
        <row r="964">
          <cell r="E964" t="str">
            <v>Technical Competencies</v>
          </cell>
          <cell r="G964" t="str">
            <v>Network</v>
          </cell>
        </row>
        <row r="965">
          <cell r="E965" t="str">
            <v>Technical Competencies</v>
          </cell>
          <cell r="G965" t="str">
            <v>Network</v>
          </cell>
        </row>
        <row r="966">
          <cell r="E966" t="str">
            <v>Technical Competencies</v>
          </cell>
          <cell r="G966" t="str">
            <v>Network</v>
          </cell>
        </row>
        <row r="967">
          <cell r="E967" t="str">
            <v>Technical Competencies</v>
          </cell>
          <cell r="G967" t="str">
            <v>Network</v>
          </cell>
        </row>
        <row r="968">
          <cell r="E968" t="str">
            <v>Technical Competencies</v>
          </cell>
          <cell r="G968" t="str">
            <v>Network</v>
          </cell>
        </row>
        <row r="969">
          <cell r="E969" t="str">
            <v>Technical Competencies</v>
          </cell>
          <cell r="G969" t="str">
            <v>Network</v>
          </cell>
        </row>
        <row r="970">
          <cell r="E970" t="str">
            <v>Technical Competencies</v>
          </cell>
          <cell r="G970" t="str">
            <v>Network</v>
          </cell>
        </row>
        <row r="971">
          <cell r="E971" t="str">
            <v>Technical Competencies</v>
          </cell>
          <cell r="G971" t="str">
            <v>Network</v>
          </cell>
        </row>
        <row r="972">
          <cell r="E972" t="str">
            <v>Technical Competencies</v>
          </cell>
          <cell r="G972" t="str">
            <v>Network</v>
          </cell>
        </row>
        <row r="973">
          <cell r="E973" t="str">
            <v>Technical Competencies</v>
          </cell>
          <cell r="G973" t="str">
            <v>Network</v>
          </cell>
        </row>
        <row r="974">
          <cell r="E974" t="str">
            <v>Technical Competencies</v>
          </cell>
          <cell r="G974" t="str">
            <v>Network</v>
          </cell>
        </row>
        <row r="975">
          <cell r="E975" t="str">
            <v>Technical Competencies</v>
          </cell>
          <cell r="G975" t="str">
            <v>Network</v>
          </cell>
        </row>
        <row r="976">
          <cell r="E976" t="str">
            <v>Technical Competencies</v>
          </cell>
          <cell r="G976" t="str">
            <v>Network</v>
          </cell>
        </row>
        <row r="977">
          <cell r="E977" t="str">
            <v>Technical Competencies</v>
          </cell>
          <cell r="G977" t="str">
            <v>Network</v>
          </cell>
        </row>
        <row r="978">
          <cell r="E978" t="str">
            <v>Technical Competencies</v>
          </cell>
          <cell r="G978" t="str">
            <v>Network</v>
          </cell>
        </row>
        <row r="979">
          <cell r="E979" t="str">
            <v>Digital Leadership</v>
          </cell>
          <cell r="G979" t="str">
            <v>All Sub Job Family</v>
          </cell>
        </row>
        <row r="980">
          <cell r="E980" t="str">
            <v>Digital Leadership</v>
          </cell>
          <cell r="G980" t="str">
            <v>All Sub Job Family</v>
          </cell>
        </row>
        <row r="981">
          <cell r="E981" t="str">
            <v>Digital Leadership</v>
          </cell>
          <cell r="G981" t="str">
            <v>All Sub Job Family</v>
          </cell>
        </row>
        <row r="982">
          <cell r="E982" t="str">
            <v>Digital Leadership</v>
          </cell>
          <cell r="G982" t="str">
            <v>All Sub Job Family</v>
          </cell>
        </row>
        <row r="983">
          <cell r="E983" t="str">
            <v>Digital Leadership</v>
          </cell>
          <cell r="G983" t="str">
            <v>All Sub Job Family</v>
          </cell>
        </row>
        <row r="984">
          <cell r="E984" t="str">
            <v>Digital Leadership</v>
          </cell>
          <cell r="G984" t="str">
            <v>All Sub Job Family</v>
          </cell>
        </row>
        <row r="985">
          <cell r="E985" t="str">
            <v>Product Knowledge</v>
          </cell>
          <cell r="G985" t="str">
            <v>All Sub Job Family</v>
          </cell>
        </row>
        <row r="986">
          <cell r="E986" t="str">
            <v>Product Knowledge</v>
          </cell>
          <cell r="G986" t="str">
            <v>All Sub Job Family</v>
          </cell>
        </row>
        <row r="987">
          <cell r="E987" t="str">
            <v>Product Knowledge</v>
          </cell>
          <cell r="G987" t="str">
            <v>All Sub Job Family</v>
          </cell>
        </row>
        <row r="988">
          <cell r="E988" t="str">
            <v>Product Knowledge</v>
          </cell>
          <cell r="G988" t="str">
            <v>All Sub Job Family</v>
          </cell>
        </row>
        <row r="989">
          <cell r="E989" t="str">
            <v>Product Knowledge</v>
          </cell>
          <cell r="G989" t="str">
            <v>All Sub Job Family</v>
          </cell>
        </row>
        <row r="990">
          <cell r="E990" t="str">
            <v>Product Knowledge</v>
          </cell>
          <cell r="G990" t="str">
            <v>All Sub Job Family</v>
          </cell>
        </row>
        <row r="991">
          <cell r="E991" t="str">
            <v>Product Knowledge</v>
          </cell>
          <cell r="G991" t="str">
            <v>All Sub Job Family</v>
          </cell>
        </row>
        <row r="992">
          <cell r="E992" t="str">
            <v>Product Knowledge</v>
          </cell>
          <cell r="G992" t="str">
            <v>All Sub Job Family</v>
          </cell>
        </row>
        <row r="993">
          <cell r="E993" t="str">
            <v>Product Knowledge</v>
          </cell>
          <cell r="G993" t="str">
            <v>All Sub Job Family</v>
          </cell>
        </row>
        <row r="994">
          <cell r="E994" t="str">
            <v>Product Knowledge</v>
          </cell>
          <cell r="G994" t="str">
            <v>All Sub Job Family</v>
          </cell>
        </row>
        <row r="995">
          <cell r="E995" t="str">
            <v>Product Knowledge</v>
          </cell>
          <cell r="G995" t="str">
            <v>All Sub Job Family</v>
          </cell>
        </row>
        <row r="996">
          <cell r="E996" t="str">
            <v>Product Knowledge</v>
          </cell>
          <cell r="G996" t="str">
            <v>All Sub Job Family</v>
          </cell>
        </row>
        <row r="997">
          <cell r="E997" t="str">
            <v>Product Knowledge</v>
          </cell>
          <cell r="G997" t="str">
            <v>All Sub Job Family</v>
          </cell>
        </row>
        <row r="998">
          <cell r="E998" t="str">
            <v>Product Knowledge</v>
          </cell>
          <cell r="G998" t="str">
            <v>All Sub Job Family</v>
          </cell>
        </row>
        <row r="999">
          <cell r="E999" t="str">
            <v>Product Knowledge</v>
          </cell>
          <cell r="G999" t="str">
            <v>All Sub Job Family</v>
          </cell>
        </row>
        <row r="1000">
          <cell r="E1000" t="str">
            <v>Product Knowledge</v>
          </cell>
          <cell r="G1000" t="str">
            <v>All Sub Job Family</v>
          </cell>
        </row>
        <row r="1001">
          <cell r="E1001" t="str">
            <v>Product Knowledge</v>
          </cell>
          <cell r="G1001" t="str">
            <v>All Sub Job Family</v>
          </cell>
        </row>
        <row r="1002">
          <cell r="E1002" t="str">
            <v>Product Knowledge</v>
          </cell>
          <cell r="G1002" t="str">
            <v>All Sub Job Family</v>
          </cell>
        </row>
        <row r="1003">
          <cell r="E1003" t="str">
            <v>Product Knowledge</v>
          </cell>
          <cell r="G1003" t="str">
            <v>All Sub Job Family</v>
          </cell>
        </row>
        <row r="1004">
          <cell r="E1004" t="str">
            <v>Product Knowledge</v>
          </cell>
          <cell r="G1004" t="str">
            <v>All Sub Job Family</v>
          </cell>
        </row>
        <row r="1005">
          <cell r="E1005" t="str">
            <v>Product Knowledge</v>
          </cell>
          <cell r="G1005" t="str">
            <v>All Sub Job Family</v>
          </cell>
        </row>
        <row r="1006">
          <cell r="E1006" t="str">
            <v>Product Knowledge</v>
          </cell>
          <cell r="G1006" t="str">
            <v>All Sub Job Family</v>
          </cell>
        </row>
        <row r="1007">
          <cell r="E1007" t="str">
            <v>Product Knowledge</v>
          </cell>
          <cell r="G1007" t="str">
            <v>All Sub Job Family</v>
          </cell>
        </row>
        <row r="1008">
          <cell r="E1008" t="str">
            <v>Product Knowledge</v>
          </cell>
          <cell r="G1008" t="str">
            <v>All Sub Job Family</v>
          </cell>
        </row>
        <row r="1009">
          <cell r="E1009" t="str">
            <v>Product Knowledge</v>
          </cell>
          <cell r="G1009" t="str">
            <v>All Sub Job Family</v>
          </cell>
        </row>
        <row r="1010">
          <cell r="E1010" t="str">
            <v>Product Knowledge</v>
          </cell>
          <cell r="G1010" t="str">
            <v>All Sub Job Family</v>
          </cell>
        </row>
        <row r="1011">
          <cell r="E1011" t="str">
            <v>Product Knowledge</v>
          </cell>
          <cell r="G1011" t="str">
            <v>All Sub Job Family</v>
          </cell>
        </row>
        <row r="1012">
          <cell r="E1012" t="str">
            <v>Product Knowledge</v>
          </cell>
          <cell r="G1012" t="str">
            <v>All Sub Job Family</v>
          </cell>
        </row>
        <row r="1013">
          <cell r="E1013" t="str">
            <v>Product Knowledge</v>
          </cell>
          <cell r="G1013" t="str">
            <v>All Sub Job Family</v>
          </cell>
        </row>
        <row r="1014">
          <cell r="E1014" t="str">
            <v>Product Knowledge</v>
          </cell>
          <cell r="G1014" t="str">
            <v>All Sub Job Family</v>
          </cell>
        </row>
        <row r="1015">
          <cell r="E1015" t="str">
            <v>Product Knowledge</v>
          </cell>
          <cell r="G1015" t="str">
            <v>All Sub Job Family</v>
          </cell>
        </row>
        <row r="1016">
          <cell r="E1016" t="str">
            <v>Product Knowledge</v>
          </cell>
          <cell r="G1016" t="str">
            <v>All Sub Job Family</v>
          </cell>
        </row>
        <row r="1017">
          <cell r="E1017" t="str">
            <v>Product Knowledge</v>
          </cell>
          <cell r="G1017" t="str">
            <v>All Sub Job Family</v>
          </cell>
        </row>
        <row r="1018">
          <cell r="E1018" t="str">
            <v>Product Knowledge</v>
          </cell>
          <cell r="G1018" t="str">
            <v>All Sub Job Family</v>
          </cell>
        </row>
        <row r="1019">
          <cell r="E1019" t="str">
            <v>Product Knowledge</v>
          </cell>
          <cell r="G1019" t="str">
            <v>All Sub Job Family</v>
          </cell>
        </row>
        <row r="1020">
          <cell r="E1020" t="str">
            <v>Technical Competencies</v>
          </cell>
          <cell r="G1020" t="str">
            <v>Product &amp; Service Management</v>
          </cell>
        </row>
        <row r="1021">
          <cell r="E1021" t="str">
            <v>Technical Competencies</v>
          </cell>
          <cell r="G1021" t="str">
            <v>Product &amp; Service Management</v>
          </cell>
        </row>
        <row r="1022">
          <cell r="E1022" t="str">
            <v>Technical Competencies</v>
          </cell>
          <cell r="G1022" t="str">
            <v>Network</v>
          </cell>
        </row>
        <row r="1023">
          <cell r="E1023" t="str">
            <v>Values</v>
          </cell>
          <cell r="G1023" t="str">
            <v>All Sub Job Family</v>
          </cell>
        </row>
        <row r="1024">
          <cell r="E1024" t="str">
            <v>Values</v>
          </cell>
          <cell r="G1024" t="str">
            <v>All Sub Job Family</v>
          </cell>
        </row>
        <row r="1025">
          <cell r="E1025" t="str">
            <v>Product Knowledge</v>
          </cell>
          <cell r="G1025" t="str">
            <v>All Sub Job Family</v>
          </cell>
        </row>
        <row r="1026">
          <cell r="E1026" t="str">
            <v>Technical Competencies</v>
          </cell>
          <cell r="G1026" t="str">
            <v>Sales Management</v>
          </cell>
        </row>
        <row r="1027">
          <cell r="E1027" t="str">
            <v>Technical Competencies</v>
          </cell>
          <cell r="G1027" t="str">
            <v>Sales Management</v>
          </cell>
        </row>
        <row r="1028">
          <cell r="E1028" t="str">
            <v>Technical Competencies</v>
          </cell>
          <cell r="G1028" t="str">
            <v>Sales Management</v>
          </cell>
        </row>
        <row r="1029">
          <cell r="E1029" t="str">
            <v>Digital Leadership</v>
          </cell>
          <cell r="G1029" t="str">
            <v>All Sub Job Family</v>
          </cell>
        </row>
        <row r="1030">
          <cell r="E1030" t="str">
            <v>Digital Leadership</v>
          </cell>
          <cell r="G1030" t="str">
            <v>All Sub Job Family</v>
          </cell>
        </row>
        <row r="1031">
          <cell r="E1031" t="str">
            <v>Technical Competencies</v>
          </cell>
          <cell r="G1031" t="str">
            <v>Human Capital Management</v>
          </cell>
        </row>
        <row r="1032">
          <cell r="E1032" t="str">
            <v>Technical Competencies</v>
          </cell>
          <cell r="G1032" t="str">
            <v>Information Technology</v>
          </cell>
        </row>
        <row r="1033">
          <cell r="E1033" t="str">
            <v>Technical Competencies</v>
          </cell>
          <cell r="G1033" t="str">
            <v>All Sub Job Family</v>
          </cell>
        </row>
        <row r="1034">
          <cell r="E1034" t="str">
            <v>Technical Competencies</v>
          </cell>
          <cell r="G1034" t="str">
            <v>All Sub Job Family</v>
          </cell>
        </row>
        <row r="1035">
          <cell r="E1035" t="str">
            <v>Technical Competencies</v>
          </cell>
          <cell r="G1035" t="str">
            <v>All Sub Job Family</v>
          </cell>
        </row>
        <row r="1036">
          <cell r="E1036" t="str">
            <v>Technical Competencies</v>
          </cell>
          <cell r="G1036" t="str">
            <v>All Sub Job Family</v>
          </cell>
        </row>
        <row r="1037">
          <cell r="E1037" t="str">
            <v>Technical Competencies</v>
          </cell>
          <cell r="G1037" t="str">
            <v>All Sub Job Family</v>
          </cell>
        </row>
        <row r="1038">
          <cell r="E1038" t="str">
            <v>Technical Competencies</v>
          </cell>
          <cell r="G1038" t="str">
            <v>All Sub Job Family</v>
          </cell>
        </row>
        <row r="1039">
          <cell r="E1039" t="str">
            <v>Technical Competencies</v>
          </cell>
          <cell r="G1039" t="str">
            <v>All Sub Job Family</v>
          </cell>
        </row>
        <row r="1040">
          <cell r="E1040" t="str">
            <v>Technical Competencies</v>
          </cell>
          <cell r="G1040" t="str">
            <v>All Sub Job Family</v>
          </cell>
        </row>
        <row r="1041">
          <cell r="E1041" t="str">
            <v>Technical Competencies</v>
          </cell>
          <cell r="G1041" t="str">
            <v>All Sub Job Family</v>
          </cell>
        </row>
        <row r="1042">
          <cell r="E1042" t="str">
            <v>Technical Competencies</v>
          </cell>
          <cell r="G1042" t="str">
            <v>All Sub Job Family</v>
          </cell>
        </row>
        <row r="1043">
          <cell r="E1043" t="str">
            <v>Technical Competencies</v>
          </cell>
          <cell r="G1043" t="str">
            <v>All Sub Job Family</v>
          </cell>
        </row>
        <row r="1044">
          <cell r="E1044" t="str">
            <v>Technical Competencies</v>
          </cell>
          <cell r="G1044" t="str">
            <v>All Sub Job Family</v>
          </cell>
        </row>
        <row r="1045">
          <cell r="E1045" t="str">
            <v>Technical Competencies</v>
          </cell>
          <cell r="G1045" t="str">
            <v>All Sub Job Family</v>
          </cell>
        </row>
        <row r="1046">
          <cell r="E1046" t="str">
            <v>Technical Competencies</v>
          </cell>
          <cell r="G1046" t="str">
            <v>All Sub Job Family</v>
          </cell>
        </row>
        <row r="1047">
          <cell r="E1047" t="str">
            <v>Technical Competencies</v>
          </cell>
          <cell r="G1047" t="str">
            <v>All Sub Job Family</v>
          </cell>
        </row>
        <row r="1048">
          <cell r="E1048" t="str">
            <v>Technical Competencies</v>
          </cell>
          <cell r="G1048" t="str">
            <v>All Sub Job Family</v>
          </cell>
        </row>
        <row r="1049">
          <cell r="E1049" t="str">
            <v>Technical Competencies</v>
          </cell>
          <cell r="G1049" t="str">
            <v>All Sub Job Family</v>
          </cell>
        </row>
        <row r="1050">
          <cell r="E1050" t="str">
            <v>Technical Competencies</v>
          </cell>
          <cell r="G1050" t="str">
            <v>All Sub Job Family</v>
          </cell>
        </row>
        <row r="1051">
          <cell r="E1051" t="str">
            <v>Technical Competencies</v>
          </cell>
          <cell r="G1051" t="str">
            <v>All Sub Job Family</v>
          </cell>
        </row>
        <row r="1052">
          <cell r="E1052" t="str">
            <v>Technical Competencies</v>
          </cell>
          <cell r="G1052" t="str">
            <v>All Sub Job Family</v>
          </cell>
        </row>
        <row r="1053">
          <cell r="E1053" t="str">
            <v>Technical Competencies</v>
          </cell>
          <cell r="G1053" t="str">
            <v>All Sub Job Family</v>
          </cell>
        </row>
        <row r="1054">
          <cell r="E1054" t="str">
            <v>Technical Competencies</v>
          </cell>
          <cell r="G1054" t="str">
            <v>All Sub Job Family</v>
          </cell>
        </row>
        <row r="1055">
          <cell r="E1055" t="str">
            <v>Technical Competencies</v>
          </cell>
          <cell r="G1055" t="str">
            <v>All Sub Job Family</v>
          </cell>
        </row>
        <row r="1056">
          <cell r="E1056" t="str">
            <v>Technical Competencies</v>
          </cell>
          <cell r="G1056" t="str">
            <v>All Sub Job Family</v>
          </cell>
        </row>
        <row r="1057">
          <cell r="E1057" t="str">
            <v>Technical Competencies</v>
          </cell>
          <cell r="G1057" t="str">
            <v>All Sub Job Family</v>
          </cell>
        </row>
        <row r="1058">
          <cell r="E1058" t="str">
            <v>Technical Competencies</v>
          </cell>
          <cell r="G1058" t="str">
            <v>All Sub Job Family</v>
          </cell>
        </row>
        <row r="1059">
          <cell r="E1059" t="str">
            <v>Technical Competencies</v>
          </cell>
          <cell r="G1059" t="str">
            <v>All Sub Job Family</v>
          </cell>
        </row>
        <row r="1060">
          <cell r="E1060" t="str">
            <v>Technical Competencies</v>
          </cell>
          <cell r="G1060" t="str">
            <v>All Sub Job Family</v>
          </cell>
        </row>
        <row r="1061">
          <cell r="E1061" t="str">
            <v>Technical Competencies</v>
          </cell>
          <cell r="G1061" t="str">
            <v>All Sub Job Family</v>
          </cell>
        </row>
        <row r="1062">
          <cell r="E1062" t="str">
            <v>Technical Competencies</v>
          </cell>
          <cell r="G1062" t="str">
            <v>All Sub Job Family</v>
          </cell>
        </row>
        <row r="1063">
          <cell r="E1063" t="str">
            <v>Technical Competencies</v>
          </cell>
          <cell r="G1063" t="str">
            <v>All Sub Job Family</v>
          </cell>
        </row>
        <row r="1064">
          <cell r="E1064" t="str">
            <v>Technical Competencies</v>
          </cell>
          <cell r="G1064" t="str">
            <v>All Sub Job Family</v>
          </cell>
        </row>
        <row r="1065">
          <cell r="E1065" t="str">
            <v>Technical Competencies</v>
          </cell>
          <cell r="G1065" t="str">
            <v>All Sub Job Family</v>
          </cell>
        </row>
        <row r="1066">
          <cell r="E1066" t="str">
            <v>Technical Competencies</v>
          </cell>
          <cell r="G1066" t="str">
            <v>All Sub Job Family</v>
          </cell>
        </row>
        <row r="1067">
          <cell r="E1067" t="str">
            <v>Technical Competencies</v>
          </cell>
          <cell r="G1067" t="str">
            <v>All Sub Job Family</v>
          </cell>
        </row>
        <row r="1068">
          <cell r="E1068" t="str">
            <v>Technical Competencies</v>
          </cell>
          <cell r="G1068" t="str">
            <v>All Sub Job Family</v>
          </cell>
        </row>
        <row r="1069">
          <cell r="E1069" t="str">
            <v>Technical Competencies</v>
          </cell>
          <cell r="G1069" t="str">
            <v>All Sub Job Family</v>
          </cell>
        </row>
        <row r="1070">
          <cell r="E1070" t="str">
            <v>Technical Competencies</v>
          </cell>
          <cell r="G1070" t="str">
            <v>All Sub Job Family</v>
          </cell>
        </row>
        <row r="1071">
          <cell r="E1071" t="str">
            <v>Technical Competencies</v>
          </cell>
          <cell r="G1071" t="str">
            <v>All Sub Job Family</v>
          </cell>
        </row>
        <row r="1072">
          <cell r="E1072" t="str">
            <v>Technical Competencies</v>
          </cell>
          <cell r="G1072" t="str">
            <v>All Sub Job Family</v>
          </cell>
        </row>
        <row r="1073">
          <cell r="E1073" t="str">
            <v>Technical Competencies</v>
          </cell>
          <cell r="G1073" t="str">
            <v>All Sub Job Family</v>
          </cell>
        </row>
        <row r="1074">
          <cell r="E1074" t="str">
            <v>Technical Competencies</v>
          </cell>
          <cell r="G1074" t="str">
            <v>All Sub Job Family</v>
          </cell>
        </row>
        <row r="1075">
          <cell r="E1075" t="str">
            <v>Technical Competencies</v>
          </cell>
          <cell r="G1075" t="str">
            <v>All Sub Job Family</v>
          </cell>
        </row>
        <row r="1076">
          <cell r="E1076" t="str">
            <v>Technical Competencies</v>
          </cell>
          <cell r="G1076" t="str">
            <v>All Sub Job Family</v>
          </cell>
        </row>
        <row r="1077">
          <cell r="E1077" t="str">
            <v>Technical Competencies</v>
          </cell>
          <cell r="G1077" t="str">
            <v>All Sub Job Family</v>
          </cell>
        </row>
        <row r="1078">
          <cell r="E1078" t="str">
            <v>Technical Competencies</v>
          </cell>
          <cell r="G1078" t="str">
            <v>All Sub Job Family</v>
          </cell>
        </row>
        <row r="1079">
          <cell r="E1079" t="str">
            <v>Technical Competencies</v>
          </cell>
          <cell r="G1079" t="str">
            <v>All Sub Job Family</v>
          </cell>
        </row>
        <row r="1080">
          <cell r="E1080" t="str">
            <v>Technical Competencies</v>
          </cell>
          <cell r="G1080" t="str">
            <v>All Sub Job Family</v>
          </cell>
        </row>
        <row r="1081">
          <cell r="E1081" t="str">
            <v>Technical Competencies</v>
          </cell>
          <cell r="G1081" t="str">
            <v>All Sub Job Family</v>
          </cell>
        </row>
        <row r="1082">
          <cell r="E1082" t="str">
            <v>Technical Competencies</v>
          </cell>
          <cell r="G1082" t="str">
            <v>All Sub Job Family</v>
          </cell>
        </row>
        <row r="1083">
          <cell r="E1083" t="str">
            <v>Technical Competencies</v>
          </cell>
          <cell r="G1083" t="str">
            <v>All Sub Job Family</v>
          </cell>
        </row>
        <row r="1084">
          <cell r="E1084" t="str">
            <v>Technical Competencies</v>
          </cell>
          <cell r="G1084" t="str">
            <v>All Sub Job Family</v>
          </cell>
        </row>
        <row r="1085">
          <cell r="E1085" t="str">
            <v>Technical Competencies</v>
          </cell>
          <cell r="G1085" t="str">
            <v>All Sub Job Family</v>
          </cell>
        </row>
        <row r="1086">
          <cell r="E1086" t="str">
            <v>Technical Competencies</v>
          </cell>
          <cell r="G1086" t="str">
            <v>All Sub Job Family</v>
          </cell>
        </row>
        <row r="1087">
          <cell r="E1087" t="str">
            <v>Technical Competencies</v>
          </cell>
          <cell r="G1087" t="str">
            <v>All Sub Job Family</v>
          </cell>
        </row>
        <row r="1088">
          <cell r="E1088" t="str">
            <v>Technical Competencies</v>
          </cell>
          <cell r="G1088" t="str">
            <v>All Sub Job Family</v>
          </cell>
        </row>
        <row r="1089">
          <cell r="E1089" t="str">
            <v>Technical Competencies</v>
          </cell>
          <cell r="G1089" t="str">
            <v>All Sub Job Family</v>
          </cell>
        </row>
        <row r="1090">
          <cell r="E1090" t="str">
            <v>Technical Competencies</v>
          </cell>
          <cell r="G1090" t="str">
            <v>All Sub Job Family</v>
          </cell>
        </row>
        <row r="1091">
          <cell r="E1091" t="str">
            <v>Technical Competencies</v>
          </cell>
          <cell r="G1091" t="str">
            <v>All Sub Job Family</v>
          </cell>
        </row>
        <row r="1092">
          <cell r="E1092" t="str">
            <v>Technical Competencies</v>
          </cell>
          <cell r="G1092" t="str">
            <v>All Sub Job Family</v>
          </cell>
        </row>
        <row r="1093">
          <cell r="E1093" t="str">
            <v>Technical Competencies</v>
          </cell>
          <cell r="G1093" t="str">
            <v>All Sub Job Family</v>
          </cell>
        </row>
        <row r="1094">
          <cell r="E1094" t="str">
            <v>Technical Competencies</v>
          </cell>
          <cell r="G1094" t="str">
            <v>All Sub Job Family</v>
          </cell>
        </row>
        <row r="1095">
          <cell r="E1095" t="str">
            <v>Technical Competencies</v>
          </cell>
          <cell r="G1095" t="str">
            <v>All Sub Job Family</v>
          </cell>
        </row>
        <row r="1096">
          <cell r="E1096" t="str">
            <v>Technical Competencies</v>
          </cell>
          <cell r="G1096" t="str">
            <v>All Sub Job Family</v>
          </cell>
        </row>
        <row r="1097">
          <cell r="E1097" t="str">
            <v>Technical Competencies</v>
          </cell>
          <cell r="G1097" t="str">
            <v>All Sub Job Family</v>
          </cell>
        </row>
        <row r="1098">
          <cell r="E1098" t="str">
            <v>Technical Competencies</v>
          </cell>
          <cell r="G1098" t="str">
            <v>All Sub Job Family</v>
          </cell>
        </row>
        <row r="1099">
          <cell r="E1099" t="str">
            <v>Technical Competencies</v>
          </cell>
          <cell r="G1099" t="str">
            <v>All Sub Job Family</v>
          </cell>
        </row>
        <row r="1100">
          <cell r="E1100" t="str">
            <v>Technical Competencies</v>
          </cell>
          <cell r="G1100" t="str">
            <v>All Sub Job Family</v>
          </cell>
        </row>
        <row r="1101">
          <cell r="E1101" t="str">
            <v>Technical Competencies</v>
          </cell>
          <cell r="G1101" t="str">
            <v>All Sub Job Family</v>
          </cell>
        </row>
        <row r="1102">
          <cell r="E1102" t="str">
            <v>Technical Competencies</v>
          </cell>
          <cell r="G1102" t="str">
            <v>All Sub Job Family</v>
          </cell>
        </row>
        <row r="1103">
          <cell r="E1103" t="str">
            <v>Technical Competencies</v>
          </cell>
          <cell r="G1103" t="str">
            <v>All Sub Job Family</v>
          </cell>
        </row>
        <row r="1104">
          <cell r="E1104" t="str">
            <v>Technical Competencies</v>
          </cell>
          <cell r="G1104" t="str">
            <v>All Sub Job Family</v>
          </cell>
        </row>
        <row r="1105">
          <cell r="E1105" t="str">
            <v>Technical Competencies</v>
          </cell>
          <cell r="G1105" t="str">
            <v>All Sub Job Family</v>
          </cell>
        </row>
        <row r="1106">
          <cell r="E1106" t="str">
            <v>Technical Competencies</v>
          </cell>
          <cell r="G1106" t="str">
            <v>All Sub Job Family</v>
          </cell>
        </row>
        <row r="1107">
          <cell r="E1107" t="str">
            <v>Technical Competencies</v>
          </cell>
          <cell r="G1107" t="str">
            <v>All Sub Job Family</v>
          </cell>
        </row>
        <row r="1108">
          <cell r="E1108" t="str">
            <v>Technical Competencies</v>
          </cell>
          <cell r="G1108" t="str">
            <v>All Sub Job Family</v>
          </cell>
        </row>
        <row r="1109">
          <cell r="E1109" t="str">
            <v>Technical Competencies</v>
          </cell>
          <cell r="G1109" t="str">
            <v>All Sub Job Family</v>
          </cell>
        </row>
        <row r="1110">
          <cell r="E1110" t="str">
            <v>Technical Competencies</v>
          </cell>
          <cell r="G1110" t="str">
            <v>All Sub Job Family</v>
          </cell>
        </row>
        <row r="1111">
          <cell r="E1111" t="str">
            <v>Technical Competencies</v>
          </cell>
          <cell r="G1111" t="str">
            <v>All Sub Job Family</v>
          </cell>
        </row>
        <row r="1112">
          <cell r="E1112" t="str">
            <v>Technical Competencies</v>
          </cell>
          <cell r="G1112" t="str">
            <v>All Sub Job Family</v>
          </cell>
        </row>
        <row r="1113">
          <cell r="E1113" t="str">
            <v>Technical Competencies</v>
          </cell>
          <cell r="G1113" t="str">
            <v>All Sub Job Family</v>
          </cell>
        </row>
        <row r="1114">
          <cell r="E1114" t="str">
            <v>Technical Competencies</v>
          </cell>
          <cell r="G1114" t="str">
            <v>All Sub Job Family</v>
          </cell>
        </row>
        <row r="1115">
          <cell r="E1115" t="str">
            <v>Technical Competencies</v>
          </cell>
          <cell r="G1115" t="str">
            <v>All Sub Job Family</v>
          </cell>
        </row>
        <row r="1116">
          <cell r="E1116" t="str">
            <v>Technical Competencies</v>
          </cell>
          <cell r="G1116" t="str">
            <v>All Sub Job Family</v>
          </cell>
        </row>
        <row r="1117">
          <cell r="E1117" t="str">
            <v>Technical Competencies</v>
          </cell>
          <cell r="G1117" t="str">
            <v>All Sub Job Family</v>
          </cell>
        </row>
        <row r="1118">
          <cell r="E1118" t="str">
            <v>Technical Competencies</v>
          </cell>
          <cell r="G1118" t="str">
            <v>All Sub Job Family</v>
          </cell>
        </row>
        <row r="1119">
          <cell r="E1119" t="str">
            <v>Technical Competencies</v>
          </cell>
          <cell r="G1119" t="str">
            <v>All Sub Job Family</v>
          </cell>
        </row>
        <row r="1120">
          <cell r="E1120" t="str">
            <v>Technical Competencies</v>
          </cell>
          <cell r="G1120" t="str">
            <v>All Sub Job Family</v>
          </cell>
        </row>
        <row r="1121">
          <cell r="E1121" t="str">
            <v>Technical Competencies</v>
          </cell>
          <cell r="G1121" t="str">
            <v>All Sub Job Family</v>
          </cell>
        </row>
        <row r="1122">
          <cell r="E1122" t="str">
            <v>Technical Competencies</v>
          </cell>
          <cell r="G1122" t="str">
            <v>All Sub Job Family</v>
          </cell>
        </row>
        <row r="1123">
          <cell r="E1123" t="str">
            <v>Technical Competencies</v>
          </cell>
          <cell r="G1123" t="str">
            <v>All Sub Job Family</v>
          </cell>
        </row>
        <row r="1124">
          <cell r="E1124" t="str">
            <v>Technical Competencies</v>
          </cell>
          <cell r="G1124" t="str">
            <v>All Sub Job Family</v>
          </cell>
        </row>
        <row r="1125">
          <cell r="E1125" t="str">
            <v>Technical Competencies</v>
          </cell>
          <cell r="G1125" t="str">
            <v>All Sub Job Family</v>
          </cell>
        </row>
        <row r="1126">
          <cell r="E1126" t="str">
            <v>Technical Competencies</v>
          </cell>
          <cell r="G1126" t="str">
            <v>All Sub Job Family</v>
          </cell>
        </row>
        <row r="1127">
          <cell r="E1127" t="str">
            <v>Technical Competencies</v>
          </cell>
          <cell r="G1127" t="str">
            <v>All Sub Job Family</v>
          </cell>
        </row>
        <row r="1128">
          <cell r="E1128" t="str">
            <v>Technical Competencies</v>
          </cell>
          <cell r="G1128" t="str">
            <v>All Sub Job Family</v>
          </cell>
        </row>
        <row r="1129">
          <cell r="E1129" t="str">
            <v>Technical Competencies</v>
          </cell>
          <cell r="G1129" t="str">
            <v>All Sub Job Family</v>
          </cell>
        </row>
        <row r="1130">
          <cell r="E1130" t="str">
            <v>Technical Competencies</v>
          </cell>
          <cell r="G1130" t="str">
            <v>All Sub Job Family</v>
          </cell>
        </row>
        <row r="1131">
          <cell r="E1131" t="str">
            <v>Technical Competencies</v>
          </cell>
          <cell r="G1131" t="str">
            <v>All Sub Job Family</v>
          </cell>
        </row>
        <row r="1132">
          <cell r="E1132" t="str">
            <v>Technical Competencies</v>
          </cell>
          <cell r="G1132" t="str">
            <v>All Sub Job Family</v>
          </cell>
        </row>
        <row r="1133">
          <cell r="E1133" t="str">
            <v>Technical Competencies</v>
          </cell>
          <cell r="G1133" t="str">
            <v>All Sub Job Family</v>
          </cell>
        </row>
        <row r="1134">
          <cell r="E1134" t="str">
            <v>Technical Competencies</v>
          </cell>
          <cell r="G1134" t="str">
            <v>All Sub Job Family</v>
          </cell>
        </row>
        <row r="1135">
          <cell r="E1135" t="str">
            <v>Technical Competencies</v>
          </cell>
          <cell r="G1135" t="str">
            <v>All Sub Job Family</v>
          </cell>
        </row>
        <row r="1136">
          <cell r="E1136" t="str">
            <v>Technical Competencies</v>
          </cell>
          <cell r="G1136" t="str">
            <v>All Sub Job Family</v>
          </cell>
        </row>
        <row r="1137">
          <cell r="E1137" t="str">
            <v>Technical Competencies</v>
          </cell>
          <cell r="G1137" t="str">
            <v>All Sub Job Family</v>
          </cell>
        </row>
        <row r="1138">
          <cell r="E1138" t="str">
            <v>Technical Competencies</v>
          </cell>
          <cell r="G1138" t="str">
            <v>All Sub Job Family</v>
          </cell>
        </row>
        <row r="1139">
          <cell r="E1139" t="str">
            <v>Technical Competencies</v>
          </cell>
          <cell r="G1139" t="str">
            <v>All Sub Job Family</v>
          </cell>
        </row>
        <row r="1140">
          <cell r="E1140" t="str">
            <v>Technical Competencies</v>
          </cell>
          <cell r="G1140" t="str">
            <v>All Sub Job Family</v>
          </cell>
        </row>
        <row r="1141">
          <cell r="E1141" t="str">
            <v>Technical Competencies</v>
          </cell>
          <cell r="G1141" t="str">
            <v>All Sub Job Family</v>
          </cell>
        </row>
        <row r="1142">
          <cell r="E1142" t="str">
            <v>Technical Competencies</v>
          </cell>
          <cell r="G1142" t="str">
            <v>All Sub Job Family</v>
          </cell>
        </row>
        <row r="1143">
          <cell r="E1143" t="str">
            <v>Technical Competencies</v>
          </cell>
          <cell r="G1143" t="str">
            <v>All Sub Job Family</v>
          </cell>
        </row>
        <row r="1144">
          <cell r="E1144" t="str">
            <v>Technical Competencies</v>
          </cell>
          <cell r="G1144" t="str">
            <v>All Sub Job Family</v>
          </cell>
        </row>
        <row r="1145">
          <cell r="E1145" t="str">
            <v>Technical Competencies</v>
          </cell>
          <cell r="G1145" t="str">
            <v>All Sub Job Family</v>
          </cell>
        </row>
        <row r="1146">
          <cell r="E1146" t="str">
            <v>Technical Competencies</v>
          </cell>
          <cell r="G1146" t="str">
            <v>All Sub Job Family</v>
          </cell>
        </row>
        <row r="1147">
          <cell r="E1147" t="str">
            <v>Technical Competencies</v>
          </cell>
          <cell r="G1147" t="str">
            <v>All Sub Job Family</v>
          </cell>
        </row>
        <row r="1148">
          <cell r="E1148" t="str">
            <v>Technical Competencies</v>
          </cell>
          <cell r="G1148" t="str">
            <v>All Sub Job Family</v>
          </cell>
        </row>
        <row r="1149">
          <cell r="E1149" t="str">
            <v>Technical Competencies</v>
          </cell>
          <cell r="G1149" t="str">
            <v>All Sub Job Family</v>
          </cell>
        </row>
        <row r="1150">
          <cell r="E1150" t="str">
            <v>Technical Competencies</v>
          </cell>
          <cell r="G1150" t="str">
            <v>All Sub Job Family</v>
          </cell>
        </row>
        <row r="1151">
          <cell r="E1151" t="str">
            <v>Technical Competencies</v>
          </cell>
          <cell r="G1151" t="str">
            <v>All Sub Job Family</v>
          </cell>
        </row>
        <row r="1152">
          <cell r="E1152" t="str">
            <v>Values</v>
          </cell>
          <cell r="G1152" t="str">
            <v>All Sub Job Family</v>
          </cell>
        </row>
        <row r="1153">
          <cell r="E1153" t="str">
            <v>Values</v>
          </cell>
          <cell r="G1153" t="str">
            <v>All Sub Job Family</v>
          </cell>
        </row>
        <row r="1154">
          <cell r="E1154" t="str">
            <v>Values</v>
          </cell>
          <cell r="G1154" t="str">
            <v>All Sub Job Family</v>
          </cell>
        </row>
        <row r="1155">
          <cell r="E1155" t="str">
            <v>Values</v>
          </cell>
          <cell r="G1155" t="str">
            <v>All Sub Job Family</v>
          </cell>
        </row>
        <row r="1156">
          <cell r="E1156" t="str">
            <v>Values</v>
          </cell>
          <cell r="G1156" t="str">
            <v>All Sub Job Family</v>
          </cell>
        </row>
        <row r="1157">
          <cell r="E1157" t="str">
            <v>Values</v>
          </cell>
          <cell r="G1157" t="str">
            <v>All Sub Job Family</v>
          </cell>
        </row>
        <row r="1158">
          <cell r="E1158" t="str">
            <v>Values</v>
          </cell>
          <cell r="G1158" t="str">
            <v>All Sub Job Family</v>
          </cell>
        </row>
        <row r="1159">
          <cell r="E1159" t="str">
            <v>Values</v>
          </cell>
          <cell r="G1159" t="str">
            <v>All Sub Job Family</v>
          </cell>
        </row>
        <row r="1160">
          <cell r="E1160" t="str">
            <v>Values</v>
          </cell>
          <cell r="G1160" t="str">
            <v>All Sub Job Family</v>
          </cell>
        </row>
        <row r="1161">
          <cell r="E1161" t="str">
            <v>Values</v>
          </cell>
          <cell r="G1161" t="str">
            <v>All Sub Job Family</v>
          </cell>
        </row>
        <row r="1162">
          <cell r="E1162" t="str">
            <v>Values</v>
          </cell>
          <cell r="G1162" t="str">
            <v>All Sub Job Family</v>
          </cell>
        </row>
        <row r="1163">
          <cell r="E1163" t="str">
            <v>Values</v>
          </cell>
          <cell r="G1163" t="str">
            <v>All Sub Job Family</v>
          </cell>
        </row>
        <row r="1164">
          <cell r="E1164" t="str">
            <v>Values</v>
          </cell>
          <cell r="G1164" t="str">
            <v>All Sub Job Family</v>
          </cell>
        </row>
        <row r="1165">
          <cell r="E1165" t="str">
            <v>Values</v>
          </cell>
          <cell r="G1165" t="str">
            <v>All Sub Job Family</v>
          </cell>
        </row>
        <row r="1166">
          <cell r="E1166" t="str">
            <v>Values</v>
          </cell>
          <cell r="G1166" t="str">
            <v>All Sub Job Family</v>
          </cell>
        </row>
        <row r="1167">
          <cell r="E1167" t="str">
            <v>Values</v>
          </cell>
          <cell r="G1167" t="str">
            <v>All Sub Job Family</v>
          </cell>
        </row>
        <row r="1168">
          <cell r="E1168" t="str">
            <v>Values</v>
          </cell>
          <cell r="G1168" t="str">
            <v>All Sub Job Family</v>
          </cell>
        </row>
        <row r="1169">
          <cell r="E1169" t="str">
            <v>Values</v>
          </cell>
          <cell r="G1169" t="str">
            <v>All Sub Job Family</v>
          </cell>
        </row>
        <row r="1170">
          <cell r="E1170" t="str">
            <v>Values</v>
          </cell>
          <cell r="G1170" t="str">
            <v>All Sub Job Family</v>
          </cell>
        </row>
        <row r="1171">
          <cell r="E1171" t="str">
            <v>Values</v>
          </cell>
          <cell r="G1171" t="str">
            <v>All Sub Job Family</v>
          </cell>
        </row>
        <row r="1172">
          <cell r="E1172" t="str">
            <v>Values</v>
          </cell>
          <cell r="G1172" t="str">
            <v>All Sub Job Family</v>
          </cell>
        </row>
        <row r="1173">
          <cell r="E1173" t="str">
            <v>Values</v>
          </cell>
          <cell r="G1173" t="str">
            <v>All Sub Job Family</v>
          </cell>
        </row>
        <row r="1174">
          <cell r="E1174" t="str">
            <v>Values</v>
          </cell>
          <cell r="G1174" t="str">
            <v>All Sub Job Family</v>
          </cell>
        </row>
        <row r="1175">
          <cell r="E1175" t="str">
            <v>Values</v>
          </cell>
          <cell r="G1175" t="str">
            <v>All Sub Job Family</v>
          </cell>
        </row>
        <row r="1176">
          <cell r="E1176" t="str">
            <v>Values</v>
          </cell>
          <cell r="G1176" t="str">
            <v>All Sub Job Family</v>
          </cell>
        </row>
        <row r="1177">
          <cell r="E1177" t="str">
            <v>Values</v>
          </cell>
          <cell r="G1177" t="str">
            <v>All Sub Job Family</v>
          </cell>
        </row>
        <row r="1178">
          <cell r="E1178" t="str">
            <v>Values</v>
          </cell>
          <cell r="G1178" t="str">
            <v>All Sub Job Family</v>
          </cell>
        </row>
        <row r="1179">
          <cell r="E1179" t="str">
            <v>Values</v>
          </cell>
          <cell r="G1179" t="str">
            <v>All Sub Job Family</v>
          </cell>
        </row>
        <row r="1180">
          <cell r="E1180" t="str">
            <v>Values</v>
          </cell>
          <cell r="G1180" t="str">
            <v>All Sub Job Family</v>
          </cell>
        </row>
        <row r="1181">
          <cell r="E1181" t="str">
            <v>Values</v>
          </cell>
          <cell r="G1181" t="str">
            <v>All Sub Job Family</v>
          </cell>
        </row>
        <row r="1182">
          <cell r="E1182" t="str">
            <v>Digital Leadership</v>
          </cell>
          <cell r="G1182" t="str">
            <v>All Sub Job Family</v>
          </cell>
        </row>
        <row r="1183">
          <cell r="E1183" t="str">
            <v>Digital Leadership</v>
          </cell>
          <cell r="G1183" t="str">
            <v>All Sub Job Family</v>
          </cell>
        </row>
        <row r="1184">
          <cell r="E1184" t="str">
            <v>Digital Leadership</v>
          </cell>
          <cell r="G1184" t="str">
            <v>All Sub Job Family</v>
          </cell>
        </row>
        <row r="1185">
          <cell r="E1185" t="str">
            <v>Digital Leadership</v>
          </cell>
          <cell r="G1185" t="str">
            <v>All Sub Job Family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51A26-FD31-EF42-A7ED-6B79E28EE345}">
  <dimension ref="A1:E1185"/>
  <sheetViews>
    <sheetView tabSelected="1" workbookViewId="0">
      <selection activeCell="J12" sqref="J12"/>
    </sheetView>
  </sheetViews>
  <sheetFormatPr baseColWidth="10" defaultRowHeight="16" x14ac:dyDescent="0.2"/>
  <cols>
    <col min="5" max="5" width="51.33203125" customWidth="1"/>
  </cols>
  <sheetData>
    <row r="1" spans="1:5" x14ac:dyDescent="0.2">
      <c r="A1" s="1" t="s">
        <v>0</v>
      </c>
      <c r="B1" s="1" t="s">
        <v>20</v>
      </c>
      <c r="C1" s="1" t="s">
        <v>22</v>
      </c>
      <c r="D1" s="1" t="s">
        <v>23</v>
      </c>
      <c r="E1" s="1" t="s">
        <v>21</v>
      </c>
    </row>
    <row r="2" spans="1:5" x14ac:dyDescent="0.2">
      <c r="A2" t="s">
        <v>1</v>
      </c>
      <c r="B2">
        <f>COUNTIF([2]Sheet1!$E$1:$E$1185, "Values")</f>
        <v>41</v>
      </c>
      <c r="C2" t="s">
        <v>3</v>
      </c>
      <c r="D2">
        <v>3</v>
      </c>
      <c r="E2" t="s">
        <v>5</v>
      </c>
    </row>
    <row r="3" spans="1:5" x14ac:dyDescent="0.2">
      <c r="A3" t="s">
        <v>4</v>
      </c>
      <c r="B3">
        <f>COUNTIF([2]Sheet1!$E$1:$E$1185, "Technical Competencies")</f>
        <v>186</v>
      </c>
      <c r="C3" t="s">
        <v>6</v>
      </c>
      <c r="D3">
        <v>2</v>
      </c>
      <c r="E3" t="s">
        <v>11</v>
      </c>
    </row>
    <row r="4" spans="1:5" x14ac:dyDescent="0.2">
      <c r="A4" t="s">
        <v>7</v>
      </c>
      <c r="B4">
        <f>COUNTIF([2]Sheet1!$E$1:$E$1185, "Product Knowledge")</f>
        <v>49</v>
      </c>
      <c r="C4" t="s">
        <v>9</v>
      </c>
      <c r="D4">
        <f>COUNTIF([2]Sheet1!$G:$G, "Procurement")</f>
        <v>2</v>
      </c>
      <c r="E4" t="s">
        <v>11</v>
      </c>
    </row>
    <row r="5" spans="1:5" x14ac:dyDescent="0.2">
      <c r="A5" t="s">
        <v>10</v>
      </c>
      <c r="B5">
        <f>COUNTIF([2]Sheet1!$E$1:$E$1185, "General Article")</f>
        <v>697</v>
      </c>
      <c r="C5" t="s">
        <v>12</v>
      </c>
      <c r="D5">
        <f>COUNTIF([2]Sheet1!$G:$G, "Network")</f>
        <v>17</v>
      </c>
      <c r="E5" t="s">
        <v>11</v>
      </c>
    </row>
    <row r="6" spans="1:5" x14ac:dyDescent="0.2">
      <c r="A6" t="s">
        <v>13</v>
      </c>
      <c r="B6">
        <f>COUNTIF([2]Sheet1!$E$1:$E$1185, "Digital Transformation")</f>
        <v>153</v>
      </c>
      <c r="C6" t="s">
        <v>14</v>
      </c>
      <c r="D6">
        <f>COUNTIF([2]Sheet1!$G:$G, "Marketing Management")</f>
        <v>1</v>
      </c>
      <c r="E6" t="s">
        <v>11</v>
      </c>
    </row>
    <row r="7" spans="1:5" x14ac:dyDescent="0.2">
      <c r="A7" t="s">
        <v>15</v>
      </c>
      <c r="B7">
        <f>COUNTIF([2]Sheet1!$E$1:$E$1185, "Digital Leadership")</f>
        <v>58</v>
      </c>
      <c r="C7" t="s">
        <v>16</v>
      </c>
      <c r="D7">
        <f>COUNTIF([2]Sheet1!$G:$G, "Information Technology")</f>
        <v>11</v>
      </c>
      <c r="E7" t="s">
        <v>11</v>
      </c>
    </row>
    <row r="8" spans="1:5" x14ac:dyDescent="0.2">
      <c r="B8">
        <f>SUM(B2:B7)</f>
        <v>1184</v>
      </c>
      <c r="C8" t="s">
        <v>17</v>
      </c>
      <c r="D8">
        <f>COUNTIF([2]Sheet1!$G:$G, "Human Capital Management")</f>
        <v>19</v>
      </c>
      <c r="E8" t="s">
        <v>11</v>
      </c>
    </row>
    <row r="9" spans="1:5" x14ac:dyDescent="0.2">
      <c r="C9" t="s">
        <v>18</v>
      </c>
      <c r="D9">
        <f>COUNTIF([2]Sheet1!$G:$G, "Finance")</f>
        <v>6</v>
      </c>
      <c r="E9" t="s">
        <v>11</v>
      </c>
    </row>
    <row r="10" spans="1:5" x14ac:dyDescent="0.2">
      <c r="C10" t="s">
        <v>19</v>
      </c>
      <c r="D10">
        <f>COUNTIF([2]Sheet1!$G:$G, "All Sub Job Family")</f>
        <v>1123</v>
      </c>
      <c r="E10" t="s">
        <v>11</v>
      </c>
    </row>
    <row r="11" spans="1:5" x14ac:dyDescent="0.2">
      <c r="D11">
        <f>SUM(D2:D10)</f>
        <v>1184</v>
      </c>
      <c r="E11" t="s">
        <v>11</v>
      </c>
    </row>
    <row r="12" spans="1:5" x14ac:dyDescent="0.2">
      <c r="E12" t="s">
        <v>11</v>
      </c>
    </row>
    <row r="13" spans="1:5" x14ac:dyDescent="0.2">
      <c r="E13" t="s">
        <v>11</v>
      </c>
    </row>
    <row r="14" spans="1:5" x14ac:dyDescent="0.2">
      <c r="E14" t="s">
        <v>5</v>
      </c>
    </row>
    <row r="15" spans="1:5" x14ac:dyDescent="0.2">
      <c r="E15" t="s">
        <v>5</v>
      </c>
    </row>
    <row r="16" spans="1:5" x14ac:dyDescent="0.2">
      <c r="E16" t="s">
        <v>5</v>
      </c>
    </row>
    <row r="17" spans="5:5" x14ac:dyDescent="0.2">
      <c r="E17" t="s">
        <v>5</v>
      </c>
    </row>
    <row r="18" spans="5:5" x14ac:dyDescent="0.2">
      <c r="E18" t="s">
        <v>5</v>
      </c>
    </row>
    <row r="19" spans="5:5" x14ac:dyDescent="0.2">
      <c r="E19" t="s">
        <v>2</v>
      </c>
    </row>
    <row r="20" spans="5:5" x14ac:dyDescent="0.2">
      <c r="E20" t="s">
        <v>11</v>
      </c>
    </row>
    <row r="21" spans="5:5" x14ac:dyDescent="0.2">
      <c r="E21" t="s">
        <v>11</v>
      </c>
    </row>
    <row r="22" spans="5:5" x14ac:dyDescent="0.2">
      <c r="E22" t="s">
        <v>11</v>
      </c>
    </row>
    <row r="23" spans="5:5" x14ac:dyDescent="0.2">
      <c r="E23" t="s">
        <v>11</v>
      </c>
    </row>
    <row r="24" spans="5:5" x14ac:dyDescent="0.2">
      <c r="E24" t="s">
        <v>11</v>
      </c>
    </row>
    <row r="25" spans="5:5" x14ac:dyDescent="0.2">
      <c r="E25" t="s">
        <v>11</v>
      </c>
    </row>
    <row r="26" spans="5:5" x14ac:dyDescent="0.2">
      <c r="E26" t="s">
        <v>11</v>
      </c>
    </row>
    <row r="27" spans="5:5" x14ac:dyDescent="0.2">
      <c r="E27" t="s">
        <v>11</v>
      </c>
    </row>
    <row r="28" spans="5:5" x14ac:dyDescent="0.2">
      <c r="E28" t="s">
        <v>11</v>
      </c>
    </row>
    <row r="29" spans="5:5" x14ac:dyDescent="0.2">
      <c r="E29" t="s">
        <v>11</v>
      </c>
    </row>
    <row r="30" spans="5:5" x14ac:dyDescent="0.2">
      <c r="E30" t="s">
        <v>11</v>
      </c>
    </row>
    <row r="31" spans="5:5" x14ac:dyDescent="0.2">
      <c r="E31" t="s">
        <v>5</v>
      </c>
    </row>
    <row r="32" spans="5:5" x14ac:dyDescent="0.2">
      <c r="E32" t="s">
        <v>5</v>
      </c>
    </row>
    <row r="33" spans="5:5" x14ac:dyDescent="0.2">
      <c r="E33" t="s">
        <v>11</v>
      </c>
    </row>
    <row r="34" spans="5:5" x14ac:dyDescent="0.2">
      <c r="E34" t="s">
        <v>11</v>
      </c>
    </row>
    <row r="35" spans="5:5" x14ac:dyDescent="0.2">
      <c r="E35" t="s">
        <v>11</v>
      </c>
    </row>
    <row r="36" spans="5:5" x14ac:dyDescent="0.2">
      <c r="E36" t="s">
        <v>11</v>
      </c>
    </row>
    <row r="37" spans="5:5" x14ac:dyDescent="0.2">
      <c r="E37" t="s">
        <v>11</v>
      </c>
    </row>
    <row r="38" spans="5:5" x14ac:dyDescent="0.2">
      <c r="E38" t="s">
        <v>11</v>
      </c>
    </row>
    <row r="39" spans="5:5" x14ac:dyDescent="0.2">
      <c r="E39" t="s">
        <v>11</v>
      </c>
    </row>
    <row r="40" spans="5:5" x14ac:dyDescent="0.2">
      <c r="E40" t="s">
        <v>11</v>
      </c>
    </row>
    <row r="41" spans="5:5" x14ac:dyDescent="0.2">
      <c r="E41" t="s">
        <v>11</v>
      </c>
    </row>
    <row r="42" spans="5:5" x14ac:dyDescent="0.2">
      <c r="E42" t="s">
        <v>11</v>
      </c>
    </row>
    <row r="43" spans="5:5" x14ac:dyDescent="0.2">
      <c r="E43" t="s">
        <v>11</v>
      </c>
    </row>
    <row r="44" spans="5:5" x14ac:dyDescent="0.2">
      <c r="E44" t="s">
        <v>11</v>
      </c>
    </row>
    <row r="45" spans="5:5" x14ac:dyDescent="0.2">
      <c r="E45" t="s">
        <v>11</v>
      </c>
    </row>
    <row r="46" spans="5:5" x14ac:dyDescent="0.2">
      <c r="E46" t="s">
        <v>11</v>
      </c>
    </row>
    <row r="47" spans="5:5" x14ac:dyDescent="0.2">
      <c r="E47" t="s">
        <v>11</v>
      </c>
    </row>
    <row r="48" spans="5:5" x14ac:dyDescent="0.2">
      <c r="E48" t="s">
        <v>11</v>
      </c>
    </row>
    <row r="49" spans="5:5" x14ac:dyDescent="0.2">
      <c r="E49" t="s">
        <v>11</v>
      </c>
    </row>
    <row r="50" spans="5:5" x14ac:dyDescent="0.2">
      <c r="E50" t="s">
        <v>11</v>
      </c>
    </row>
    <row r="51" spans="5:5" x14ac:dyDescent="0.2">
      <c r="E51" t="s">
        <v>11</v>
      </c>
    </row>
    <row r="52" spans="5:5" x14ac:dyDescent="0.2">
      <c r="E52" t="s">
        <v>11</v>
      </c>
    </row>
    <row r="53" spans="5:5" x14ac:dyDescent="0.2">
      <c r="E53" t="s">
        <v>11</v>
      </c>
    </row>
    <row r="54" spans="5:5" x14ac:dyDescent="0.2">
      <c r="E54" t="s">
        <v>11</v>
      </c>
    </row>
    <row r="55" spans="5:5" x14ac:dyDescent="0.2">
      <c r="E55" t="s">
        <v>11</v>
      </c>
    </row>
    <row r="56" spans="5:5" x14ac:dyDescent="0.2">
      <c r="E56" t="s">
        <v>11</v>
      </c>
    </row>
    <row r="57" spans="5:5" x14ac:dyDescent="0.2">
      <c r="E57" t="s">
        <v>11</v>
      </c>
    </row>
    <row r="58" spans="5:5" x14ac:dyDescent="0.2">
      <c r="E58" t="s">
        <v>11</v>
      </c>
    </row>
    <row r="59" spans="5:5" x14ac:dyDescent="0.2">
      <c r="E59" t="s">
        <v>11</v>
      </c>
    </row>
    <row r="60" spans="5:5" x14ac:dyDescent="0.2">
      <c r="E60" t="s">
        <v>11</v>
      </c>
    </row>
    <row r="61" spans="5:5" x14ac:dyDescent="0.2">
      <c r="E61" t="s">
        <v>11</v>
      </c>
    </row>
    <row r="62" spans="5:5" x14ac:dyDescent="0.2">
      <c r="E62" t="s">
        <v>11</v>
      </c>
    </row>
    <row r="63" spans="5:5" x14ac:dyDescent="0.2">
      <c r="E63" t="s">
        <v>11</v>
      </c>
    </row>
    <row r="64" spans="5:5" x14ac:dyDescent="0.2">
      <c r="E64" t="s">
        <v>11</v>
      </c>
    </row>
    <row r="65" spans="5:5" x14ac:dyDescent="0.2">
      <c r="E65" t="s">
        <v>11</v>
      </c>
    </row>
    <row r="66" spans="5:5" x14ac:dyDescent="0.2">
      <c r="E66" t="s">
        <v>11</v>
      </c>
    </row>
    <row r="67" spans="5:5" x14ac:dyDescent="0.2">
      <c r="E67" t="s">
        <v>11</v>
      </c>
    </row>
    <row r="68" spans="5:5" x14ac:dyDescent="0.2">
      <c r="E68" t="s">
        <v>11</v>
      </c>
    </row>
    <row r="69" spans="5:5" x14ac:dyDescent="0.2">
      <c r="E69" t="s">
        <v>11</v>
      </c>
    </row>
    <row r="70" spans="5:5" x14ac:dyDescent="0.2">
      <c r="E70" t="s">
        <v>11</v>
      </c>
    </row>
    <row r="71" spans="5:5" x14ac:dyDescent="0.2">
      <c r="E71" t="s">
        <v>11</v>
      </c>
    </row>
    <row r="72" spans="5:5" x14ac:dyDescent="0.2">
      <c r="E72" t="s">
        <v>11</v>
      </c>
    </row>
    <row r="73" spans="5:5" x14ac:dyDescent="0.2">
      <c r="E73" t="s">
        <v>11</v>
      </c>
    </row>
    <row r="74" spans="5:5" x14ac:dyDescent="0.2">
      <c r="E74" t="s">
        <v>11</v>
      </c>
    </row>
    <row r="75" spans="5:5" x14ac:dyDescent="0.2">
      <c r="E75" t="s">
        <v>11</v>
      </c>
    </row>
    <row r="76" spans="5:5" x14ac:dyDescent="0.2">
      <c r="E76" t="s">
        <v>11</v>
      </c>
    </row>
    <row r="77" spans="5:5" x14ac:dyDescent="0.2">
      <c r="E77" t="s">
        <v>11</v>
      </c>
    </row>
    <row r="78" spans="5:5" x14ac:dyDescent="0.2">
      <c r="E78" t="s">
        <v>11</v>
      </c>
    </row>
    <row r="79" spans="5:5" x14ac:dyDescent="0.2">
      <c r="E79" t="s">
        <v>11</v>
      </c>
    </row>
    <row r="80" spans="5:5" x14ac:dyDescent="0.2">
      <c r="E80" t="s">
        <v>11</v>
      </c>
    </row>
    <row r="81" spans="5:5" x14ac:dyDescent="0.2">
      <c r="E81" t="s">
        <v>11</v>
      </c>
    </row>
    <row r="82" spans="5:5" x14ac:dyDescent="0.2">
      <c r="E82" t="s">
        <v>11</v>
      </c>
    </row>
    <row r="83" spans="5:5" x14ac:dyDescent="0.2">
      <c r="E83" t="s">
        <v>11</v>
      </c>
    </row>
    <row r="84" spans="5:5" x14ac:dyDescent="0.2">
      <c r="E84" t="s">
        <v>11</v>
      </c>
    </row>
    <row r="85" spans="5:5" x14ac:dyDescent="0.2">
      <c r="E85" t="s">
        <v>11</v>
      </c>
    </row>
    <row r="86" spans="5:5" x14ac:dyDescent="0.2">
      <c r="E86" t="s">
        <v>11</v>
      </c>
    </row>
    <row r="87" spans="5:5" x14ac:dyDescent="0.2">
      <c r="E87" t="s">
        <v>11</v>
      </c>
    </row>
    <row r="88" spans="5:5" x14ac:dyDescent="0.2">
      <c r="E88" t="s">
        <v>11</v>
      </c>
    </row>
    <row r="89" spans="5:5" x14ac:dyDescent="0.2">
      <c r="E89" t="s">
        <v>11</v>
      </c>
    </row>
    <row r="90" spans="5:5" x14ac:dyDescent="0.2">
      <c r="E90" t="s">
        <v>11</v>
      </c>
    </row>
    <row r="91" spans="5:5" x14ac:dyDescent="0.2">
      <c r="E91" t="s">
        <v>11</v>
      </c>
    </row>
    <row r="92" spans="5:5" x14ac:dyDescent="0.2">
      <c r="E92" t="s">
        <v>11</v>
      </c>
    </row>
    <row r="93" spans="5:5" x14ac:dyDescent="0.2">
      <c r="E93" t="s">
        <v>11</v>
      </c>
    </row>
    <row r="94" spans="5:5" x14ac:dyDescent="0.2">
      <c r="E94" t="s">
        <v>11</v>
      </c>
    </row>
    <row r="95" spans="5:5" x14ac:dyDescent="0.2">
      <c r="E95" t="s">
        <v>11</v>
      </c>
    </row>
    <row r="96" spans="5:5" x14ac:dyDescent="0.2">
      <c r="E96" t="s">
        <v>11</v>
      </c>
    </row>
    <row r="97" spans="5:5" x14ac:dyDescent="0.2">
      <c r="E97" t="s">
        <v>11</v>
      </c>
    </row>
    <row r="98" spans="5:5" x14ac:dyDescent="0.2">
      <c r="E98" t="s">
        <v>11</v>
      </c>
    </row>
    <row r="99" spans="5:5" x14ac:dyDescent="0.2">
      <c r="E99" t="s">
        <v>11</v>
      </c>
    </row>
    <row r="100" spans="5:5" x14ac:dyDescent="0.2">
      <c r="E100" t="s">
        <v>11</v>
      </c>
    </row>
    <row r="101" spans="5:5" x14ac:dyDescent="0.2">
      <c r="E101" t="s">
        <v>11</v>
      </c>
    </row>
    <row r="102" spans="5:5" x14ac:dyDescent="0.2">
      <c r="E102" t="s">
        <v>11</v>
      </c>
    </row>
    <row r="103" spans="5:5" x14ac:dyDescent="0.2">
      <c r="E103" t="s">
        <v>11</v>
      </c>
    </row>
    <row r="104" spans="5:5" x14ac:dyDescent="0.2">
      <c r="E104" t="s">
        <v>11</v>
      </c>
    </row>
    <row r="105" spans="5:5" x14ac:dyDescent="0.2">
      <c r="E105" t="s">
        <v>11</v>
      </c>
    </row>
    <row r="106" spans="5:5" x14ac:dyDescent="0.2">
      <c r="E106" t="s">
        <v>11</v>
      </c>
    </row>
    <row r="107" spans="5:5" x14ac:dyDescent="0.2">
      <c r="E107" t="s">
        <v>11</v>
      </c>
    </row>
    <row r="108" spans="5:5" x14ac:dyDescent="0.2">
      <c r="E108" t="s">
        <v>11</v>
      </c>
    </row>
    <row r="109" spans="5:5" x14ac:dyDescent="0.2">
      <c r="E109" t="s">
        <v>11</v>
      </c>
    </row>
    <row r="110" spans="5:5" x14ac:dyDescent="0.2">
      <c r="E110" t="s">
        <v>11</v>
      </c>
    </row>
    <row r="111" spans="5:5" x14ac:dyDescent="0.2">
      <c r="E111" t="s">
        <v>11</v>
      </c>
    </row>
    <row r="112" spans="5:5" x14ac:dyDescent="0.2">
      <c r="E112" t="s">
        <v>11</v>
      </c>
    </row>
    <row r="113" spans="5:5" x14ac:dyDescent="0.2">
      <c r="E113" t="s">
        <v>11</v>
      </c>
    </row>
    <row r="114" spans="5:5" x14ac:dyDescent="0.2">
      <c r="E114" t="s">
        <v>11</v>
      </c>
    </row>
    <row r="115" spans="5:5" x14ac:dyDescent="0.2">
      <c r="E115" t="s">
        <v>11</v>
      </c>
    </row>
    <row r="116" spans="5:5" x14ac:dyDescent="0.2">
      <c r="E116" t="s">
        <v>11</v>
      </c>
    </row>
    <row r="117" spans="5:5" x14ac:dyDescent="0.2">
      <c r="E117" t="s">
        <v>11</v>
      </c>
    </row>
    <row r="118" spans="5:5" x14ac:dyDescent="0.2">
      <c r="E118" t="s">
        <v>11</v>
      </c>
    </row>
    <row r="119" spans="5:5" x14ac:dyDescent="0.2">
      <c r="E119" t="s">
        <v>11</v>
      </c>
    </row>
    <row r="120" spans="5:5" x14ac:dyDescent="0.2">
      <c r="E120" t="s">
        <v>11</v>
      </c>
    </row>
    <row r="121" spans="5:5" x14ac:dyDescent="0.2">
      <c r="E121" t="s">
        <v>11</v>
      </c>
    </row>
    <row r="122" spans="5:5" x14ac:dyDescent="0.2">
      <c r="E122" t="s">
        <v>11</v>
      </c>
    </row>
    <row r="123" spans="5:5" x14ac:dyDescent="0.2">
      <c r="E123" t="s">
        <v>11</v>
      </c>
    </row>
    <row r="124" spans="5:5" x14ac:dyDescent="0.2">
      <c r="E124" t="s">
        <v>11</v>
      </c>
    </row>
    <row r="125" spans="5:5" x14ac:dyDescent="0.2">
      <c r="E125" t="s">
        <v>11</v>
      </c>
    </row>
    <row r="126" spans="5:5" x14ac:dyDescent="0.2">
      <c r="E126" t="s">
        <v>11</v>
      </c>
    </row>
    <row r="127" spans="5:5" x14ac:dyDescent="0.2">
      <c r="E127" t="s">
        <v>11</v>
      </c>
    </row>
    <row r="128" spans="5:5" x14ac:dyDescent="0.2">
      <c r="E128" t="s">
        <v>11</v>
      </c>
    </row>
    <row r="129" spans="5:5" x14ac:dyDescent="0.2">
      <c r="E129" t="s">
        <v>11</v>
      </c>
    </row>
    <row r="130" spans="5:5" x14ac:dyDescent="0.2">
      <c r="E130" t="s">
        <v>11</v>
      </c>
    </row>
    <row r="131" spans="5:5" x14ac:dyDescent="0.2">
      <c r="E131" t="s">
        <v>11</v>
      </c>
    </row>
    <row r="132" spans="5:5" x14ac:dyDescent="0.2">
      <c r="E132" t="s">
        <v>11</v>
      </c>
    </row>
    <row r="133" spans="5:5" x14ac:dyDescent="0.2">
      <c r="E133" t="s">
        <v>11</v>
      </c>
    </row>
    <row r="134" spans="5:5" x14ac:dyDescent="0.2">
      <c r="E134" t="s">
        <v>11</v>
      </c>
    </row>
    <row r="135" spans="5:5" x14ac:dyDescent="0.2">
      <c r="E135" t="s">
        <v>11</v>
      </c>
    </row>
    <row r="136" spans="5:5" x14ac:dyDescent="0.2">
      <c r="E136" t="s">
        <v>11</v>
      </c>
    </row>
    <row r="137" spans="5:5" x14ac:dyDescent="0.2">
      <c r="E137" t="s">
        <v>11</v>
      </c>
    </row>
    <row r="138" spans="5:5" x14ac:dyDescent="0.2">
      <c r="E138" t="s">
        <v>11</v>
      </c>
    </row>
    <row r="139" spans="5:5" x14ac:dyDescent="0.2">
      <c r="E139" t="s">
        <v>11</v>
      </c>
    </row>
    <row r="140" spans="5:5" x14ac:dyDescent="0.2">
      <c r="E140" t="s">
        <v>11</v>
      </c>
    </row>
    <row r="141" spans="5:5" x14ac:dyDescent="0.2">
      <c r="E141" t="s">
        <v>11</v>
      </c>
    </row>
    <row r="142" spans="5:5" x14ac:dyDescent="0.2">
      <c r="E142" t="s">
        <v>11</v>
      </c>
    </row>
    <row r="143" spans="5:5" x14ac:dyDescent="0.2">
      <c r="E143" t="s">
        <v>11</v>
      </c>
    </row>
    <row r="144" spans="5:5" x14ac:dyDescent="0.2">
      <c r="E144" t="s">
        <v>11</v>
      </c>
    </row>
    <row r="145" spans="5:5" x14ac:dyDescent="0.2">
      <c r="E145" t="s">
        <v>11</v>
      </c>
    </row>
    <row r="146" spans="5:5" x14ac:dyDescent="0.2">
      <c r="E146" t="s">
        <v>11</v>
      </c>
    </row>
    <row r="147" spans="5:5" x14ac:dyDescent="0.2">
      <c r="E147" t="s">
        <v>11</v>
      </c>
    </row>
    <row r="148" spans="5:5" x14ac:dyDescent="0.2">
      <c r="E148" t="s">
        <v>11</v>
      </c>
    </row>
    <row r="149" spans="5:5" x14ac:dyDescent="0.2">
      <c r="E149" t="s">
        <v>11</v>
      </c>
    </row>
    <row r="150" spans="5:5" x14ac:dyDescent="0.2">
      <c r="E150" t="s">
        <v>11</v>
      </c>
    </row>
    <row r="151" spans="5:5" x14ac:dyDescent="0.2">
      <c r="E151" t="s">
        <v>11</v>
      </c>
    </row>
    <row r="152" spans="5:5" x14ac:dyDescent="0.2">
      <c r="E152" t="s">
        <v>11</v>
      </c>
    </row>
    <row r="153" spans="5:5" x14ac:dyDescent="0.2">
      <c r="E153" t="s">
        <v>11</v>
      </c>
    </row>
    <row r="154" spans="5:5" x14ac:dyDescent="0.2">
      <c r="E154" t="s">
        <v>11</v>
      </c>
    </row>
    <row r="155" spans="5:5" x14ac:dyDescent="0.2">
      <c r="E155" t="s">
        <v>11</v>
      </c>
    </row>
    <row r="156" spans="5:5" x14ac:dyDescent="0.2">
      <c r="E156" t="s">
        <v>11</v>
      </c>
    </row>
    <row r="157" spans="5:5" x14ac:dyDescent="0.2">
      <c r="E157" t="s">
        <v>11</v>
      </c>
    </row>
    <row r="158" spans="5:5" x14ac:dyDescent="0.2">
      <c r="E158" t="s">
        <v>11</v>
      </c>
    </row>
    <row r="159" spans="5:5" x14ac:dyDescent="0.2">
      <c r="E159" t="s">
        <v>11</v>
      </c>
    </row>
    <row r="160" spans="5:5" x14ac:dyDescent="0.2">
      <c r="E160" t="s">
        <v>11</v>
      </c>
    </row>
    <row r="161" spans="5:5" x14ac:dyDescent="0.2">
      <c r="E161" t="s">
        <v>11</v>
      </c>
    </row>
    <row r="162" spans="5:5" x14ac:dyDescent="0.2">
      <c r="E162" t="s">
        <v>11</v>
      </c>
    </row>
    <row r="163" spans="5:5" x14ac:dyDescent="0.2">
      <c r="E163" t="s">
        <v>11</v>
      </c>
    </row>
    <row r="164" spans="5:5" x14ac:dyDescent="0.2">
      <c r="E164" t="s">
        <v>11</v>
      </c>
    </row>
    <row r="165" spans="5:5" x14ac:dyDescent="0.2">
      <c r="E165" t="s">
        <v>11</v>
      </c>
    </row>
    <row r="166" spans="5:5" x14ac:dyDescent="0.2">
      <c r="E166" t="s">
        <v>11</v>
      </c>
    </row>
    <row r="167" spans="5:5" x14ac:dyDescent="0.2">
      <c r="E167" t="s">
        <v>11</v>
      </c>
    </row>
    <row r="168" spans="5:5" x14ac:dyDescent="0.2">
      <c r="E168" t="s">
        <v>11</v>
      </c>
    </row>
    <row r="169" spans="5:5" x14ac:dyDescent="0.2">
      <c r="E169" t="s">
        <v>11</v>
      </c>
    </row>
    <row r="170" spans="5:5" x14ac:dyDescent="0.2">
      <c r="E170" t="s">
        <v>11</v>
      </c>
    </row>
    <row r="171" spans="5:5" x14ac:dyDescent="0.2">
      <c r="E171" t="s">
        <v>11</v>
      </c>
    </row>
    <row r="172" spans="5:5" x14ac:dyDescent="0.2">
      <c r="E172" t="s">
        <v>11</v>
      </c>
    </row>
    <row r="173" spans="5:5" x14ac:dyDescent="0.2">
      <c r="E173" t="s">
        <v>11</v>
      </c>
    </row>
    <row r="174" spans="5:5" x14ac:dyDescent="0.2">
      <c r="E174" t="s">
        <v>11</v>
      </c>
    </row>
    <row r="175" spans="5:5" x14ac:dyDescent="0.2">
      <c r="E175" t="s">
        <v>11</v>
      </c>
    </row>
    <row r="176" spans="5:5" x14ac:dyDescent="0.2">
      <c r="E176" t="s">
        <v>11</v>
      </c>
    </row>
    <row r="177" spans="5:5" x14ac:dyDescent="0.2">
      <c r="E177" t="s">
        <v>11</v>
      </c>
    </row>
    <row r="178" spans="5:5" x14ac:dyDescent="0.2">
      <c r="E178" t="s">
        <v>11</v>
      </c>
    </row>
    <row r="179" spans="5:5" x14ac:dyDescent="0.2">
      <c r="E179" t="s">
        <v>11</v>
      </c>
    </row>
    <row r="180" spans="5:5" x14ac:dyDescent="0.2">
      <c r="E180" t="s">
        <v>11</v>
      </c>
    </row>
    <row r="181" spans="5:5" x14ac:dyDescent="0.2">
      <c r="E181" t="s">
        <v>11</v>
      </c>
    </row>
    <row r="182" spans="5:5" x14ac:dyDescent="0.2">
      <c r="E182" t="s">
        <v>11</v>
      </c>
    </row>
    <row r="183" spans="5:5" x14ac:dyDescent="0.2">
      <c r="E183" t="s">
        <v>11</v>
      </c>
    </row>
    <row r="184" spans="5:5" x14ac:dyDescent="0.2">
      <c r="E184" t="s">
        <v>11</v>
      </c>
    </row>
    <row r="185" spans="5:5" x14ac:dyDescent="0.2">
      <c r="E185" t="s">
        <v>11</v>
      </c>
    </row>
    <row r="186" spans="5:5" x14ac:dyDescent="0.2">
      <c r="E186" t="s">
        <v>11</v>
      </c>
    </row>
    <row r="187" spans="5:5" x14ac:dyDescent="0.2">
      <c r="E187" t="s">
        <v>11</v>
      </c>
    </row>
    <row r="188" spans="5:5" x14ac:dyDescent="0.2">
      <c r="E188" t="s">
        <v>11</v>
      </c>
    </row>
    <row r="189" spans="5:5" x14ac:dyDescent="0.2">
      <c r="E189" t="s">
        <v>11</v>
      </c>
    </row>
    <row r="190" spans="5:5" x14ac:dyDescent="0.2">
      <c r="E190" t="s">
        <v>5</v>
      </c>
    </row>
    <row r="191" spans="5:5" x14ac:dyDescent="0.2">
      <c r="E191" t="s">
        <v>5</v>
      </c>
    </row>
    <row r="192" spans="5:5" x14ac:dyDescent="0.2">
      <c r="E192" t="s">
        <v>5</v>
      </c>
    </row>
    <row r="193" spans="5:5" x14ac:dyDescent="0.2">
      <c r="E193" t="s">
        <v>5</v>
      </c>
    </row>
    <row r="194" spans="5:5" x14ac:dyDescent="0.2">
      <c r="E194" t="s">
        <v>5</v>
      </c>
    </row>
    <row r="195" spans="5:5" x14ac:dyDescent="0.2">
      <c r="E195" t="s">
        <v>5</v>
      </c>
    </row>
    <row r="196" spans="5:5" x14ac:dyDescent="0.2">
      <c r="E196" t="s">
        <v>5</v>
      </c>
    </row>
    <row r="197" spans="5:5" x14ac:dyDescent="0.2">
      <c r="E197" t="s">
        <v>5</v>
      </c>
    </row>
    <row r="198" spans="5:5" x14ac:dyDescent="0.2">
      <c r="E198" t="s">
        <v>11</v>
      </c>
    </row>
    <row r="199" spans="5:5" x14ac:dyDescent="0.2">
      <c r="E199" t="s">
        <v>11</v>
      </c>
    </row>
    <row r="200" spans="5:5" x14ac:dyDescent="0.2">
      <c r="E200" t="s">
        <v>11</v>
      </c>
    </row>
    <row r="201" spans="5:5" x14ac:dyDescent="0.2">
      <c r="E201" t="s">
        <v>11</v>
      </c>
    </row>
    <row r="202" spans="5:5" x14ac:dyDescent="0.2">
      <c r="E202" t="s">
        <v>11</v>
      </c>
    </row>
    <row r="203" spans="5:5" x14ac:dyDescent="0.2">
      <c r="E203" t="s">
        <v>11</v>
      </c>
    </row>
    <row r="204" spans="5:5" x14ac:dyDescent="0.2">
      <c r="E204" t="s">
        <v>11</v>
      </c>
    </row>
    <row r="205" spans="5:5" x14ac:dyDescent="0.2">
      <c r="E205" t="s">
        <v>11</v>
      </c>
    </row>
    <row r="206" spans="5:5" x14ac:dyDescent="0.2">
      <c r="E206" t="s">
        <v>11</v>
      </c>
    </row>
    <row r="207" spans="5:5" x14ac:dyDescent="0.2">
      <c r="E207" t="s">
        <v>11</v>
      </c>
    </row>
    <row r="208" spans="5:5" x14ac:dyDescent="0.2">
      <c r="E208" t="s">
        <v>11</v>
      </c>
    </row>
    <row r="209" spans="5:5" x14ac:dyDescent="0.2">
      <c r="E209" t="s">
        <v>11</v>
      </c>
    </row>
    <row r="210" spans="5:5" x14ac:dyDescent="0.2">
      <c r="E210" t="s">
        <v>11</v>
      </c>
    </row>
    <row r="211" spans="5:5" x14ac:dyDescent="0.2">
      <c r="E211" t="s">
        <v>11</v>
      </c>
    </row>
    <row r="212" spans="5:5" x14ac:dyDescent="0.2">
      <c r="E212" t="s">
        <v>11</v>
      </c>
    </row>
    <row r="213" spans="5:5" x14ac:dyDescent="0.2">
      <c r="E213" t="s">
        <v>11</v>
      </c>
    </row>
    <row r="214" spans="5:5" x14ac:dyDescent="0.2">
      <c r="E214" t="s">
        <v>11</v>
      </c>
    </row>
    <row r="215" spans="5:5" x14ac:dyDescent="0.2">
      <c r="E215" t="s">
        <v>11</v>
      </c>
    </row>
    <row r="216" spans="5:5" x14ac:dyDescent="0.2">
      <c r="E216" t="s">
        <v>11</v>
      </c>
    </row>
    <row r="217" spans="5:5" x14ac:dyDescent="0.2">
      <c r="E217" t="s">
        <v>11</v>
      </c>
    </row>
    <row r="218" spans="5:5" x14ac:dyDescent="0.2">
      <c r="E218" t="s">
        <v>11</v>
      </c>
    </row>
    <row r="219" spans="5:5" x14ac:dyDescent="0.2">
      <c r="E219" t="s">
        <v>11</v>
      </c>
    </row>
    <row r="220" spans="5:5" x14ac:dyDescent="0.2">
      <c r="E220" t="s">
        <v>11</v>
      </c>
    </row>
    <row r="221" spans="5:5" x14ac:dyDescent="0.2">
      <c r="E221" t="s">
        <v>11</v>
      </c>
    </row>
    <row r="222" spans="5:5" x14ac:dyDescent="0.2">
      <c r="E222" t="s">
        <v>11</v>
      </c>
    </row>
    <row r="223" spans="5:5" x14ac:dyDescent="0.2">
      <c r="E223" t="s">
        <v>11</v>
      </c>
    </row>
    <row r="224" spans="5:5" x14ac:dyDescent="0.2">
      <c r="E224" t="s">
        <v>11</v>
      </c>
    </row>
    <row r="225" spans="5:5" x14ac:dyDescent="0.2">
      <c r="E225" t="s">
        <v>11</v>
      </c>
    </row>
    <row r="226" spans="5:5" x14ac:dyDescent="0.2">
      <c r="E226" t="s">
        <v>11</v>
      </c>
    </row>
    <row r="227" spans="5:5" x14ac:dyDescent="0.2">
      <c r="E227" t="s">
        <v>11</v>
      </c>
    </row>
    <row r="228" spans="5:5" x14ac:dyDescent="0.2">
      <c r="E228" t="s">
        <v>11</v>
      </c>
    </row>
    <row r="229" spans="5:5" x14ac:dyDescent="0.2">
      <c r="E229" t="s">
        <v>11</v>
      </c>
    </row>
    <row r="230" spans="5:5" x14ac:dyDescent="0.2">
      <c r="E230" t="s">
        <v>11</v>
      </c>
    </row>
    <row r="231" spans="5:5" x14ac:dyDescent="0.2">
      <c r="E231" t="s">
        <v>5</v>
      </c>
    </row>
    <row r="232" spans="5:5" x14ac:dyDescent="0.2">
      <c r="E232" t="s">
        <v>5</v>
      </c>
    </row>
    <row r="233" spans="5:5" x14ac:dyDescent="0.2">
      <c r="E233" t="s">
        <v>5</v>
      </c>
    </row>
    <row r="234" spans="5:5" x14ac:dyDescent="0.2">
      <c r="E234" t="s">
        <v>5</v>
      </c>
    </row>
    <row r="235" spans="5:5" x14ac:dyDescent="0.2">
      <c r="E235" t="s">
        <v>5</v>
      </c>
    </row>
    <row r="236" spans="5:5" x14ac:dyDescent="0.2">
      <c r="E236" t="s">
        <v>11</v>
      </c>
    </row>
    <row r="237" spans="5:5" x14ac:dyDescent="0.2">
      <c r="E237" t="s">
        <v>11</v>
      </c>
    </row>
    <row r="238" spans="5:5" x14ac:dyDescent="0.2">
      <c r="E238" t="s">
        <v>11</v>
      </c>
    </row>
    <row r="239" spans="5:5" x14ac:dyDescent="0.2">
      <c r="E239" t="s">
        <v>11</v>
      </c>
    </row>
    <row r="240" spans="5:5" x14ac:dyDescent="0.2">
      <c r="E240" t="s">
        <v>11</v>
      </c>
    </row>
    <row r="241" spans="5:5" x14ac:dyDescent="0.2">
      <c r="E241" t="s">
        <v>11</v>
      </c>
    </row>
    <row r="242" spans="5:5" x14ac:dyDescent="0.2">
      <c r="E242" t="s">
        <v>11</v>
      </c>
    </row>
    <row r="243" spans="5:5" x14ac:dyDescent="0.2">
      <c r="E243" t="s">
        <v>11</v>
      </c>
    </row>
    <row r="244" spans="5:5" x14ac:dyDescent="0.2">
      <c r="E244" t="s">
        <v>11</v>
      </c>
    </row>
    <row r="245" spans="5:5" x14ac:dyDescent="0.2">
      <c r="E245" t="s">
        <v>11</v>
      </c>
    </row>
    <row r="246" spans="5:5" x14ac:dyDescent="0.2">
      <c r="E246" t="s">
        <v>11</v>
      </c>
    </row>
    <row r="247" spans="5:5" x14ac:dyDescent="0.2">
      <c r="E247" t="s">
        <v>11</v>
      </c>
    </row>
    <row r="248" spans="5:5" x14ac:dyDescent="0.2">
      <c r="E248" t="s">
        <v>11</v>
      </c>
    </row>
    <row r="249" spans="5:5" x14ac:dyDescent="0.2">
      <c r="E249" t="s">
        <v>11</v>
      </c>
    </row>
    <row r="250" spans="5:5" x14ac:dyDescent="0.2">
      <c r="E250" t="s">
        <v>11</v>
      </c>
    </row>
    <row r="251" spans="5:5" x14ac:dyDescent="0.2">
      <c r="E251" t="s">
        <v>11</v>
      </c>
    </row>
    <row r="252" spans="5:5" x14ac:dyDescent="0.2">
      <c r="E252" t="s">
        <v>11</v>
      </c>
    </row>
    <row r="253" spans="5:5" x14ac:dyDescent="0.2">
      <c r="E253" t="s">
        <v>11</v>
      </c>
    </row>
    <row r="254" spans="5:5" x14ac:dyDescent="0.2">
      <c r="E254" t="s">
        <v>11</v>
      </c>
    </row>
    <row r="255" spans="5:5" x14ac:dyDescent="0.2">
      <c r="E255" t="s">
        <v>11</v>
      </c>
    </row>
    <row r="256" spans="5:5" x14ac:dyDescent="0.2">
      <c r="E256" t="s">
        <v>11</v>
      </c>
    </row>
    <row r="257" spans="5:5" x14ac:dyDescent="0.2">
      <c r="E257" t="s">
        <v>11</v>
      </c>
    </row>
    <row r="258" spans="5:5" x14ac:dyDescent="0.2">
      <c r="E258" t="s">
        <v>11</v>
      </c>
    </row>
    <row r="259" spans="5:5" x14ac:dyDescent="0.2">
      <c r="E259" t="s">
        <v>11</v>
      </c>
    </row>
    <row r="260" spans="5:5" x14ac:dyDescent="0.2">
      <c r="E260" t="s">
        <v>11</v>
      </c>
    </row>
    <row r="261" spans="5:5" x14ac:dyDescent="0.2">
      <c r="E261" t="s">
        <v>11</v>
      </c>
    </row>
    <row r="262" spans="5:5" x14ac:dyDescent="0.2">
      <c r="E262" t="s">
        <v>11</v>
      </c>
    </row>
    <row r="263" spans="5:5" x14ac:dyDescent="0.2">
      <c r="E263" t="s">
        <v>11</v>
      </c>
    </row>
    <row r="264" spans="5:5" x14ac:dyDescent="0.2">
      <c r="E264" t="s">
        <v>11</v>
      </c>
    </row>
    <row r="265" spans="5:5" x14ac:dyDescent="0.2">
      <c r="E265" t="s">
        <v>11</v>
      </c>
    </row>
    <row r="266" spans="5:5" x14ac:dyDescent="0.2">
      <c r="E266" t="s">
        <v>11</v>
      </c>
    </row>
    <row r="267" spans="5:5" x14ac:dyDescent="0.2">
      <c r="E267" t="s">
        <v>11</v>
      </c>
    </row>
    <row r="268" spans="5:5" x14ac:dyDescent="0.2">
      <c r="E268" t="s">
        <v>11</v>
      </c>
    </row>
    <row r="269" spans="5:5" x14ac:dyDescent="0.2">
      <c r="E269" t="s">
        <v>11</v>
      </c>
    </row>
    <row r="270" spans="5:5" x14ac:dyDescent="0.2">
      <c r="E270" t="s">
        <v>11</v>
      </c>
    </row>
    <row r="271" spans="5:5" x14ac:dyDescent="0.2">
      <c r="E271" t="s">
        <v>11</v>
      </c>
    </row>
    <row r="272" spans="5:5" x14ac:dyDescent="0.2">
      <c r="E272" t="s">
        <v>11</v>
      </c>
    </row>
    <row r="273" spans="5:5" x14ac:dyDescent="0.2">
      <c r="E273" t="s">
        <v>11</v>
      </c>
    </row>
    <row r="274" spans="5:5" x14ac:dyDescent="0.2">
      <c r="E274" t="s">
        <v>11</v>
      </c>
    </row>
    <row r="275" spans="5:5" x14ac:dyDescent="0.2">
      <c r="E275" t="s">
        <v>11</v>
      </c>
    </row>
    <row r="276" spans="5:5" x14ac:dyDescent="0.2">
      <c r="E276" t="s">
        <v>11</v>
      </c>
    </row>
    <row r="277" spans="5:5" x14ac:dyDescent="0.2">
      <c r="E277" t="s">
        <v>11</v>
      </c>
    </row>
    <row r="278" spans="5:5" x14ac:dyDescent="0.2">
      <c r="E278" t="s">
        <v>11</v>
      </c>
    </row>
    <row r="279" spans="5:5" x14ac:dyDescent="0.2">
      <c r="E279" t="s">
        <v>11</v>
      </c>
    </row>
    <row r="280" spans="5:5" x14ac:dyDescent="0.2">
      <c r="E280" t="s">
        <v>11</v>
      </c>
    </row>
    <row r="281" spans="5:5" x14ac:dyDescent="0.2">
      <c r="E281" t="s">
        <v>11</v>
      </c>
    </row>
    <row r="282" spans="5:5" x14ac:dyDescent="0.2">
      <c r="E282" t="s">
        <v>11</v>
      </c>
    </row>
    <row r="283" spans="5:5" x14ac:dyDescent="0.2">
      <c r="E283" t="s">
        <v>11</v>
      </c>
    </row>
    <row r="284" spans="5:5" x14ac:dyDescent="0.2">
      <c r="E284" t="s">
        <v>11</v>
      </c>
    </row>
    <row r="285" spans="5:5" x14ac:dyDescent="0.2">
      <c r="E285" t="s">
        <v>11</v>
      </c>
    </row>
    <row r="286" spans="5:5" x14ac:dyDescent="0.2">
      <c r="E286" t="s">
        <v>11</v>
      </c>
    </row>
    <row r="287" spans="5:5" x14ac:dyDescent="0.2">
      <c r="E287" t="s">
        <v>11</v>
      </c>
    </row>
    <row r="288" spans="5:5" x14ac:dyDescent="0.2">
      <c r="E288" t="s">
        <v>11</v>
      </c>
    </row>
    <row r="289" spans="5:5" x14ac:dyDescent="0.2">
      <c r="E289" t="s">
        <v>11</v>
      </c>
    </row>
    <row r="290" spans="5:5" x14ac:dyDescent="0.2">
      <c r="E290" t="s">
        <v>11</v>
      </c>
    </row>
    <row r="291" spans="5:5" x14ac:dyDescent="0.2">
      <c r="E291" t="s">
        <v>11</v>
      </c>
    </row>
    <row r="292" spans="5:5" x14ac:dyDescent="0.2">
      <c r="E292" t="s">
        <v>11</v>
      </c>
    </row>
    <row r="293" spans="5:5" x14ac:dyDescent="0.2">
      <c r="E293" t="s">
        <v>11</v>
      </c>
    </row>
    <row r="294" spans="5:5" x14ac:dyDescent="0.2">
      <c r="E294" t="s">
        <v>11</v>
      </c>
    </row>
    <row r="295" spans="5:5" x14ac:dyDescent="0.2">
      <c r="E295" t="s">
        <v>11</v>
      </c>
    </row>
    <row r="296" spans="5:5" x14ac:dyDescent="0.2">
      <c r="E296" t="s">
        <v>11</v>
      </c>
    </row>
    <row r="297" spans="5:5" x14ac:dyDescent="0.2">
      <c r="E297" t="s">
        <v>11</v>
      </c>
    </row>
    <row r="298" spans="5:5" x14ac:dyDescent="0.2">
      <c r="E298" t="s">
        <v>11</v>
      </c>
    </row>
    <row r="299" spans="5:5" x14ac:dyDescent="0.2">
      <c r="E299" t="s">
        <v>11</v>
      </c>
    </row>
    <row r="300" spans="5:5" x14ac:dyDescent="0.2">
      <c r="E300" t="s">
        <v>11</v>
      </c>
    </row>
    <row r="301" spans="5:5" x14ac:dyDescent="0.2">
      <c r="E301" t="s">
        <v>11</v>
      </c>
    </row>
    <row r="302" spans="5:5" x14ac:dyDescent="0.2">
      <c r="E302" t="s">
        <v>11</v>
      </c>
    </row>
    <row r="303" spans="5:5" x14ac:dyDescent="0.2">
      <c r="E303" t="s">
        <v>11</v>
      </c>
    </row>
    <row r="304" spans="5:5" x14ac:dyDescent="0.2">
      <c r="E304" t="s">
        <v>11</v>
      </c>
    </row>
    <row r="305" spans="5:5" x14ac:dyDescent="0.2">
      <c r="E305" t="s">
        <v>11</v>
      </c>
    </row>
    <row r="306" spans="5:5" x14ac:dyDescent="0.2">
      <c r="E306" t="s">
        <v>11</v>
      </c>
    </row>
    <row r="307" spans="5:5" x14ac:dyDescent="0.2">
      <c r="E307" t="s">
        <v>11</v>
      </c>
    </row>
    <row r="308" spans="5:5" x14ac:dyDescent="0.2">
      <c r="E308" t="s">
        <v>11</v>
      </c>
    </row>
    <row r="309" spans="5:5" x14ac:dyDescent="0.2">
      <c r="E309" t="s">
        <v>11</v>
      </c>
    </row>
    <row r="310" spans="5:5" x14ac:dyDescent="0.2">
      <c r="E310" t="s">
        <v>11</v>
      </c>
    </row>
    <row r="311" spans="5:5" x14ac:dyDescent="0.2">
      <c r="E311" t="s">
        <v>11</v>
      </c>
    </row>
    <row r="312" spans="5:5" x14ac:dyDescent="0.2">
      <c r="E312" t="s">
        <v>11</v>
      </c>
    </row>
    <row r="313" spans="5:5" x14ac:dyDescent="0.2">
      <c r="E313" t="s">
        <v>11</v>
      </c>
    </row>
    <row r="314" spans="5:5" x14ac:dyDescent="0.2">
      <c r="E314" t="s">
        <v>11</v>
      </c>
    </row>
    <row r="315" spans="5:5" x14ac:dyDescent="0.2">
      <c r="E315" t="s">
        <v>11</v>
      </c>
    </row>
    <row r="316" spans="5:5" x14ac:dyDescent="0.2">
      <c r="E316" t="s">
        <v>11</v>
      </c>
    </row>
    <row r="317" spans="5:5" x14ac:dyDescent="0.2">
      <c r="E317" t="s">
        <v>11</v>
      </c>
    </row>
    <row r="318" spans="5:5" x14ac:dyDescent="0.2">
      <c r="E318" t="s">
        <v>11</v>
      </c>
    </row>
    <row r="319" spans="5:5" x14ac:dyDescent="0.2">
      <c r="E319" t="s">
        <v>11</v>
      </c>
    </row>
    <row r="320" spans="5:5" x14ac:dyDescent="0.2">
      <c r="E320" t="s">
        <v>11</v>
      </c>
    </row>
    <row r="321" spans="5:5" x14ac:dyDescent="0.2">
      <c r="E321" t="s">
        <v>11</v>
      </c>
    </row>
    <row r="322" spans="5:5" x14ac:dyDescent="0.2">
      <c r="E322" t="s">
        <v>11</v>
      </c>
    </row>
    <row r="323" spans="5:5" x14ac:dyDescent="0.2">
      <c r="E323" t="s">
        <v>11</v>
      </c>
    </row>
    <row r="324" spans="5:5" x14ac:dyDescent="0.2">
      <c r="E324" t="s">
        <v>11</v>
      </c>
    </row>
    <row r="325" spans="5:5" x14ac:dyDescent="0.2">
      <c r="E325" t="s">
        <v>11</v>
      </c>
    </row>
    <row r="326" spans="5:5" x14ac:dyDescent="0.2">
      <c r="E326" t="s">
        <v>11</v>
      </c>
    </row>
    <row r="327" spans="5:5" x14ac:dyDescent="0.2">
      <c r="E327" t="s">
        <v>11</v>
      </c>
    </row>
    <row r="328" spans="5:5" x14ac:dyDescent="0.2">
      <c r="E328" t="s">
        <v>11</v>
      </c>
    </row>
    <row r="329" spans="5:5" x14ac:dyDescent="0.2">
      <c r="E329" t="s">
        <v>11</v>
      </c>
    </row>
    <row r="330" spans="5:5" x14ac:dyDescent="0.2">
      <c r="E330" t="s">
        <v>11</v>
      </c>
    </row>
    <row r="331" spans="5:5" x14ac:dyDescent="0.2">
      <c r="E331" t="s">
        <v>11</v>
      </c>
    </row>
    <row r="332" spans="5:5" x14ac:dyDescent="0.2">
      <c r="E332" t="s">
        <v>11</v>
      </c>
    </row>
    <row r="333" spans="5:5" x14ac:dyDescent="0.2">
      <c r="E333" t="s">
        <v>11</v>
      </c>
    </row>
    <row r="334" spans="5:5" x14ac:dyDescent="0.2">
      <c r="E334" t="s">
        <v>11</v>
      </c>
    </row>
    <row r="335" spans="5:5" x14ac:dyDescent="0.2">
      <c r="E335" t="s">
        <v>11</v>
      </c>
    </row>
    <row r="336" spans="5:5" x14ac:dyDescent="0.2">
      <c r="E336" t="s">
        <v>11</v>
      </c>
    </row>
    <row r="337" spans="5:5" x14ac:dyDescent="0.2">
      <c r="E337" t="s">
        <v>11</v>
      </c>
    </row>
    <row r="338" spans="5:5" x14ac:dyDescent="0.2">
      <c r="E338" t="s">
        <v>11</v>
      </c>
    </row>
    <row r="339" spans="5:5" x14ac:dyDescent="0.2">
      <c r="E339" t="s">
        <v>11</v>
      </c>
    </row>
    <row r="340" spans="5:5" x14ac:dyDescent="0.2">
      <c r="E340" t="s">
        <v>11</v>
      </c>
    </row>
    <row r="341" spans="5:5" x14ac:dyDescent="0.2">
      <c r="E341" t="s">
        <v>11</v>
      </c>
    </row>
    <row r="342" spans="5:5" x14ac:dyDescent="0.2">
      <c r="E342" t="s">
        <v>11</v>
      </c>
    </row>
    <row r="343" spans="5:5" x14ac:dyDescent="0.2">
      <c r="E343" t="s">
        <v>11</v>
      </c>
    </row>
    <row r="344" spans="5:5" x14ac:dyDescent="0.2">
      <c r="E344" t="s">
        <v>11</v>
      </c>
    </row>
    <row r="345" spans="5:5" x14ac:dyDescent="0.2">
      <c r="E345" t="s">
        <v>11</v>
      </c>
    </row>
    <row r="346" spans="5:5" x14ac:dyDescent="0.2">
      <c r="E346" t="s">
        <v>11</v>
      </c>
    </row>
    <row r="347" spans="5:5" x14ac:dyDescent="0.2">
      <c r="E347" t="s">
        <v>11</v>
      </c>
    </row>
    <row r="348" spans="5:5" x14ac:dyDescent="0.2">
      <c r="E348" t="s">
        <v>11</v>
      </c>
    </row>
    <row r="349" spans="5:5" x14ac:dyDescent="0.2">
      <c r="E349" t="s">
        <v>11</v>
      </c>
    </row>
    <row r="350" spans="5:5" x14ac:dyDescent="0.2">
      <c r="E350" t="s">
        <v>11</v>
      </c>
    </row>
    <row r="351" spans="5:5" x14ac:dyDescent="0.2">
      <c r="E351" t="s">
        <v>11</v>
      </c>
    </row>
    <row r="352" spans="5:5" x14ac:dyDescent="0.2">
      <c r="E352" t="s">
        <v>11</v>
      </c>
    </row>
    <row r="353" spans="5:5" x14ac:dyDescent="0.2">
      <c r="E353" t="s">
        <v>11</v>
      </c>
    </row>
    <row r="354" spans="5:5" x14ac:dyDescent="0.2">
      <c r="E354" t="s">
        <v>11</v>
      </c>
    </row>
    <row r="355" spans="5:5" x14ac:dyDescent="0.2">
      <c r="E355" t="s">
        <v>11</v>
      </c>
    </row>
    <row r="356" spans="5:5" x14ac:dyDescent="0.2">
      <c r="E356" t="s">
        <v>11</v>
      </c>
    </row>
    <row r="357" spans="5:5" x14ac:dyDescent="0.2">
      <c r="E357" t="s">
        <v>11</v>
      </c>
    </row>
    <row r="358" spans="5:5" x14ac:dyDescent="0.2">
      <c r="E358" t="s">
        <v>11</v>
      </c>
    </row>
    <row r="359" spans="5:5" x14ac:dyDescent="0.2">
      <c r="E359" t="s">
        <v>11</v>
      </c>
    </row>
    <row r="360" spans="5:5" x14ac:dyDescent="0.2">
      <c r="E360" t="s">
        <v>11</v>
      </c>
    </row>
    <row r="361" spans="5:5" x14ac:dyDescent="0.2">
      <c r="E361" t="s">
        <v>11</v>
      </c>
    </row>
    <row r="362" spans="5:5" x14ac:dyDescent="0.2">
      <c r="E362" t="s">
        <v>11</v>
      </c>
    </row>
    <row r="363" spans="5:5" x14ac:dyDescent="0.2">
      <c r="E363" t="s">
        <v>11</v>
      </c>
    </row>
    <row r="364" spans="5:5" x14ac:dyDescent="0.2">
      <c r="E364" t="s">
        <v>11</v>
      </c>
    </row>
    <row r="365" spans="5:5" x14ac:dyDescent="0.2">
      <c r="E365" t="s">
        <v>11</v>
      </c>
    </row>
    <row r="366" spans="5:5" x14ac:dyDescent="0.2">
      <c r="E366" t="s">
        <v>11</v>
      </c>
    </row>
    <row r="367" spans="5:5" x14ac:dyDescent="0.2">
      <c r="E367" t="s">
        <v>11</v>
      </c>
    </row>
    <row r="368" spans="5:5" x14ac:dyDescent="0.2">
      <c r="E368" t="s">
        <v>11</v>
      </c>
    </row>
    <row r="369" spans="5:5" x14ac:dyDescent="0.2">
      <c r="E369" t="s">
        <v>11</v>
      </c>
    </row>
    <row r="370" spans="5:5" x14ac:dyDescent="0.2">
      <c r="E370" t="s">
        <v>11</v>
      </c>
    </row>
    <row r="371" spans="5:5" x14ac:dyDescent="0.2">
      <c r="E371" t="s">
        <v>11</v>
      </c>
    </row>
    <row r="372" spans="5:5" x14ac:dyDescent="0.2">
      <c r="E372" t="s">
        <v>11</v>
      </c>
    </row>
    <row r="373" spans="5:5" x14ac:dyDescent="0.2">
      <c r="E373" t="s">
        <v>11</v>
      </c>
    </row>
    <row r="374" spans="5:5" x14ac:dyDescent="0.2">
      <c r="E374" t="s">
        <v>11</v>
      </c>
    </row>
    <row r="375" spans="5:5" x14ac:dyDescent="0.2">
      <c r="E375" t="s">
        <v>11</v>
      </c>
    </row>
    <row r="376" spans="5:5" x14ac:dyDescent="0.2">
      <c r="E376" t="s">
        <v>11</v>
      </c>
    </row>
    <row r="377" spans="5:5" x14ac:dyDescent="0.2">
      <c r="E377" t="s">
        <v>11</v>
      </c>
    </row>
    <row r="378" spans="5:5" x14ac:dyDescent="0.2">
      <c r="E378" t="s">
        <v>11</v>
      </c>
    </row>
    <row r="379" spans="5:5" x14ac:dyDescent="0.2">
      <c r="E379" t="s">
        <v>11</v>
      </c>
    </row>
    <row r="380" spans="5:5" x14ac:dyDescent="0.2">
      <c r="E380" t="s">
        <v>11</v>
      </c>
    </row>
    <row r="381" spans="5:5" x14ac:dyDescent="0.2">
      <c r="E381" t="s">
        <v>11</v>
      </c>
    </row>
    <row r="382" spans="5:5" x14ac:dyDescent="0.2">
      <c r="E382" t="s">
        <v>11</v>
      </c>
    </row>
    <row r="383" spans="5:5" x14ac:dyDescent="0.2">
      <c r="E383" t="s">
        <v>11</v>
      </c>
    </row>
    <row r="384" spans="5:5" x14ac:dyDescent="0.2">
      <c r="E384" t="s">
        <v>11</v>
      </c>
    </row>
    <row r="385" spans="5:5" x14ac:dyDescent="0.2">
      <c r="E385" t="s">
        <v>11</v>
      </c>
    </row>
    <row r="386" spans="5:5" x14ac:dyDescent="0.2">
      <c r="E386" t="s">
        <v>11</v>
      </c>
    </row>
    <row r="387" spans="5:5" x14ac:dyDescent="0.2">
      <c r="E387" t="s">
        <v>11</v>
      </c>
    </row>
    <row r="388" spans="5:5" x14ac:dyDescent="0.2">
      <c r="E388" t="s">
        <v>11</v>
      </c>
    </row>
    <row r="389" spans="5:5" x14ac:dyDescent="0.2">
      <c r="E389" t="s">
        <v>11</v>
      </c>
    </row>
    <row r="390" spans="5:5" x14ac:dyDescent="0.2">
      <c r="E390" t="s">
        <v>11</v>
      </c>
    </row>
    <row r="391" spans="5:5" x14ac:dyDescent="0.2">
      <c r="E391" t="s">
        <v>11</v>
      </c>
    </row>
    <row r="392" spans="5:5" x14ac:dyDescent="0.2">
      <c r="E392" t="s">
        <v>11</v>
      </c>
    </row>
    <row r="393" spans="5:5" x14ac:dyDescent="0.2">
      <c r="E393" t="s">
        <v>11</v>
      </c>
    </row>
    <row r="394" spans="5:5" x14ac:dyDescent="0.2">
      <c r="E394" t="s">
        <v>11</v>
      </c>
    </row>
    <row r="395" spans="5:5" x14ac:dyDescent="0.2">
      <c r="E395" t="s">
        <v>11</v>
      </c>
    </row>
    <row r="396" spans="5:5" x14ac:dyDescent="0.2">
      <c r="E396" t="s">
        <v>11</v>
      </c>
    </row>
    <row r="397" spans="5:5" x14ac:dyDescent="0.2">
      <c r="E397" t="s">
        <v>11</v>
      </c>
    </row>
    <row r="398" spans="5:5" x14ac:dyDescent="0.2">
      <c r="E398" t="s">
        <v>11</v>
      </c>
    </row>
    <row r="399" spans="5:5" x14ac:dyDescent="0.2">
      <c r="E399" t="s">
        <v>11</v>
      </c>
    </row>
    <row r="400" spans="5:5" x14ac:dyDescent="0.2">
      <c r="E400" t="s">
        <v>11</v>
      </c>
    </row>
    <row r="401" spans="5:5" x14ac:dyDescent="0.2">
      <c r="E401" t="s">
        <v>11</v>
      </c>
    </row>
    <row r="402" spans="5:5" x14ac:dyDescent="0.2">
      <c r="E402" t="s">
        <v>11</v>
      </c>
    </row>
    <row r="403" spans="5:5" x14ac:dyDescent="0.2">
      <c r="E403" t="s">
        <v>11</v>
      </c>
    </row>
    <row r="404" spans="5:5" x14ac:dyDescent="0.2">
      <c r="E404" t="s">
        <v>11</v>
      </c>
    </row>
    <row r="405" spans="5:5" x14ac:dyDescent="0.2">
      <c r="E405" t="s">
        <v>11</v>
      </c>
    </row>
    <row r="406" spans="5:5" x14ac:dyDescent="0.2">
      <c r="E406" t="s">
        <v>11</v>
      </c>
    </row>
    <row r="407" spans="5:5" x14ac:dyDescent="0.2">
      <c r="E407" t="s">
        <v>11</v>
      </c>
    </row>
    <row r="408" spans="5:5" x14ac:dyDescent="0.2">
      <c r="E408" t="s">
        <v>11</v>
      </c>
    </row>
    <row r="409" spans="5:5" x14ac:dyDescent="0.2">
      <c r="E409" t="s">
        <v>11</v>
      </c>
    </row>
    <row r="410" spans="5:5" x14ac:dyDescent="0.2">
      <c r="E410" t="s">
        <v>11</v>
      </c>
    </row>
    <row r="411" spans="5:5" x14ac:dyDescent="0.2">
      <c r="E411" t="s">
        <v>11</v>
      </c>
    </row>
    <row r="412" spans="5:5" x14ac:dyDescent="0.2">
      <c r="E412" t="s">
        <v>11</v>
      </c>
    </row>
    <row r="413" spans="5:5" x14ac:dyDescent="0.2">
      <c r="E413" t="s">
        <v>11</v>
      </c>
    </row>
    <row r="414" spans="5:5" x14ac:dyDescent="0.2">
      <c r="E414" t="s">
        <v>11</v>
      </c>
    </row>
    <row r="415" spans="5:5" x14ac:dyDescent="0.2">
      <c r="E415" t="s">
        <v>11</v>
      </c>
    </row>
    <row r="416" spans="5:5" x14ac:dyDescent="0.2">
      <c r="E416" t="s">
        <v>11</v>
      </c>
    </row>
    <row r="417" spans="5:5" x14ac:dyDescent="0.2">
      <c r="E417" t="s">
        <v>11</v>
      </c>
    </row>
    <row r="418" spans="5:5" x14ac:dyDescent="0.2">
      <c r="E418" t="s">
        <v>11</v>
      </c>
    </row>
    <row r="419" spans="5:5" x14ac:dyDescent="0.2">
      <c r="E419" t="s">
        <v>11</v>
      </c>
    </row>
    <row r="420" spans="5:5" x14ac:dyDescent="0.2">
      <c r="E420" t="s">
        <v>11</v>
      </c>
    </row>
    <row r="421" spans="5:5" x14ac:dyDescent="0.2">
      <c r="E421" t="s">
        <v>11</v>
      </c>
    </row>
    <row r="422" spans="5:5" x14ac:dyDescent="0.2">
      <c r="E422" t="s">
        <v>11</v>
      </c>
    </row>
    <row r="423" spans="5:5" x14ac:dyDescent="0.2">
      <c r="E423" t="s">
        <v>11</v>
      </c>
    </row>
    <row r="424" spans="5:5" x14ac:dyDescent="0.2">
      <c r="E424" t="s">
        <v>11</v>
      </c>
    </row>
    <row r="425" spans="5:5" x14ac:dyDescent="0.2">
      <c r="E425" t="s">
        <v>11</v>
      </c>
    </row>
    <row r="426" spans="5:5" x14ac:dyDescent="0.2">
      <c r="E426" t="s">
        <v>11</v>
      </c>
    </row>
    <row r="427" spans="5:5" x14ac:dyDescent="0.2">
      <c r="E427" t="s">
        <v>11</v>
      </c>
    </row>
    <row r="428" spans="5:5" x14ac:dyDescent="0.2">
      <c r="E428" t="s">
        <v>11</v>
      </c>
    </row>
    <row r="429" spans="5:5" x14ac:dyDescent="0.2">
      <c r="E429" t="s">
        <v>11</v>
      </c>
    </row>
    <row r="430" spans="5:5" x14ac:dyDescent="0.2">
      <c r="E430" t="s">
        <v>11</v>
      </c>
    </row>
    <row r="431" spans="5:5" x14ac:dyDescent="0.2">
      <c r="E431" t="s">
        <v>11</v>
      </c>
    </row>
    <row r="432" spans="5:5" x14ac:dyDescent="0.2">
      <c r="E432" t="s">
        <v>11</v>
      </c>
    </row>
    <row r="433" spans="5:5" x14ac:dyDescent="0.2">
      <c r="E433" t="s">
        <v>11</v>
      </c>
    </row>
    <row r="434" spans="5:5" x14ac:dyDescent="0.2">
      <c r="E434" t="s">
        <v>11</v>
      </c>
    </row>
    <row r="435" spans="5:5" x14ac:dyDescent="0.2">
      <c r="E435" t="s">
        <v>11</v>
      </c>
    </row>
    <row r="436" spans="5:5" x14ac:dyDescent="0.2">
      <c r="E436" t="s">
        <v>11</v>
      </c>
    </row>
    <row r="437" spans="5:5" x14ac:dyDescent="0.2">
      <c r="E437" t="s">
        <v>11</v>
      </c>
    </row>
    <row r="438" spans="5:5" x14ac:dyDescent="0.2">
      <c r="E438" t="s">
        <v>11</v>
      </c>
    </row>
    <row r="439" spans="5:5" x14ac:dyDescent="0.2">
      <c r="E439" t="s">
        <v>11</v>
      </c>
    </row>
    <row r="440" spans="5:5" x14ac:dyDescent="0.2">
      <c r="E440" t="s">
        <v>11</v>
      </c>
    </row>
    <row r="441" spans="5:5" x14ac:dyDescent="0.2">
      <c r="E441" t="s">
        <v>11</v>
      </c>
    </row>
    <row r="442" spans="5:5" x14ac:dyDescent="0.2">
      <c r="E442" t="s">
        <v>11</v>
      </c>
    </row>
    <row r="443" spans="5:5" x14ac:dyDescent="0.2">
      <c r="E443" t="s">
        <v>11</v>
      </c>
    </row>
    <row r="444" spans="5:5" x14ac:dyDescent="0.2">
      <c r="E444" t="s">
        <v>11</v>
      </c>
    </row>
    <row r="445" spans="5:5" x14ac:dyDescent="0.2">
      <c r="E445" t="s">
        <v>11</v>
      </c>
    </row>
    <row r="446" spans="5:5" x14ac:dyDescent="0.2">
      <c r="E446" t="s">
        <v>11</v>
      </c>
    </row>
    <row r="447" spans="5:5" x14ac:dyDescent="0.2">
      <c r="E447" t="s">
        <v>11</v>
      </c>
    </row>
    <row r="448" spans="5:5" x14ac:dyDescent="0.2">
      <c r="E448" t="s">
        <v>11</v>
      </c>
    </row>
    <row r="449" spans="5:5" x14ac:dyDescent="0.2">
      <c r="E449" t="s">
        <v>11</v>
      </c>
    </row>
    <row r="450" spans="5:5" x14ac:dyDescent="0.2">
      <c r="E450" t="s">
        <v>11</v>
      </c>
    </row>
    <row r="451" spans="5:5" x14ac:dyDescent="0.2">
      <c r="E451" t="s">
        <v>11</v>
      </c>
    </row>
    <row r="452" spans="5:5" x14ac:dyDescent="0.2">
      <c r="E452" t="s">
        <v>11</v>
      </c>
    </row>
    <row r="453" spans="5:5" x14ac:dyDescent="0.2">
      <c r="E453" t="s">
        <v>11</v>
      </c>
    </row>
    <row r="454" spans="5:5" x14ac:dyDescent="0.2">
      <c r="E454" t="s">
        <v>11</v>
      </c>
    </row>
    <row r="455" spans="5:5" x14ac:dyDescent="0.2">
      <c r="E455" t="s">
        <v>11</v>
      </c>
    </row>
    <row r="456" spans="5:5" x14ac:dyDescent="0.2">
      <c r="E456" t="s">
        <v>11</v>
      </c>
    </row>
    <row r="457" spans="5:5" x14ac:dyDescent="0.2">
      <c r="E457" t="s">
        <v>11</v>
      </c>
    </row>
    <row r="458" spans="5:5" x14ac:dyDescent="0.2">
      <c r="E458" t="s">
        <v>11</v>
      </c>
    </row>
    <row r="459" spans="5:5" x14ac:dyDescent="0.2">
      <c r="E459" t="s">
        <v>11</v>
      </c>
    </row>
    <row r="460" spans="5:5" x14ac:dyDescent="0.2">
      <c r="E460" t="s">
        <v>11</v>
      </c>
    </row>
    <row r="461" spans="5:5" x14ac:dyDescent="0.2">
      <c r="E461" t="s">
        <v>11</v>
      </c>
    </row>
    <row r="462" spans="5:5" x14ac:dyDescent="0.2">
      <c r="E462" t="s">
        <v>11</v>
      </c>
    </row>
    <row r="463" spans="5:5" x14ac:dyDescent="0.2">
      <c r="E463" t="s">
        <v>11</v>
      </c>
    </row>
    <row r="464" spans="5:5" x14ac:dyDescent="0.2">
      <c r="E464" t="s">
        <v>11</v>
      </c>
    </row>
    <row r="465" spans="5:5" x14ac:dyDescent="0.2">
      <c r="E465" t="s">
        <v>11</v>
      </c>
    </row>
    <row r="466" spans="5:5" x14ac:dyDescent="0.2">
      <c r="E466" t="s">
        <v>11</v>
      </c>
    </row>
    <row r="467" spans="5:5" x14ac:dyDescent="0.2">
      <c r="E467" t="s">
        <v>11</v>
      </c>
    </row>
    <row r="468" spans="5:5" x14ac:dyDescent="0.2">
      <c r="E468" t="s">
        <v>11</v>
      </c>
    </row>
    <row r="469" spans="5:5" x14ac:dyDescent="0.2">
      <c r="E469" t="s">
        <v>11</v>
      </c>
    </row>
    <row r="470" spans="5:5" x14ac:dyDescent="0.2">
      <c r="E470" t="s">
        <v>11</v>
      </c>
    </row>
    <row r="471" spans="5:5" x14ac:dyDescent="0.2">
      <c r="E471" t="s">
        <v>11</v>
      </c>
    </row>
    <row r="472" spans="5:5" x14ac:dyDescent="0.2">
      <c r="E472" t="s">
        <v>11</v>
      </c>
    </row>
    <row r="473" spans="5:5" x14ac:dyDescent="0.2">
      <c r="E473" t="s">
        <v>11</v>
      </c>
    </row>
    <row r="474" spans="5:5" x14ac:dyDescent="0.2">
      <c r="E474" t="s">
        <v>11</v>
      </c>
    </row>
    <row r="475" spans="5:5" x14ac:dyDescent="0.2">
      <c r="E475" t="s">
        <v>11</v>
      </c>
    </row>
    <row r="476" spans="5:5" x14ac:dyDescent="0.2">
      <c r="E476" t="s">
        <v>11</v>
      </c>
    </row>
    <row r="477" spans="5:5" x14ac:dyDescent="0.2">
      <c r="E477" t="s">
        <v>11</v>
      </c>
    </row>
    <row r="478" spans="5:5" x14ac:dyDescent="0.2">
      <c r="E478" t="s">
        <v>11</v>
      </c>
    </row>
    <row r="479" spans="5:5" x14ac:dyDescent="0.2">
      <c r="E479" t="s">
        <v>11</v>
      </c>
    </row>
    <row r="480" spans="5:5" x14ac:dyDescent="0.2">
      <c r="E480" t="s">
        <v>11</v>
      </c>
    </row>
    <row r="481" spans="5:5" x14ac:dyDescent="0.2">
      <c r="E481" t="s">
        <v>11</v>
      </c>
    </row>
    <row r="482" spans="5:5" x14ac:dyDescent="0.2">
      <c r="E482" t="s">
        <v>11</v>
      </c>
    </row>
    <row r="483" spans="5:5" x14ac:dyDescent="0.2">
      <c r="E483" t="s">
        <v>11</v>
      </c>
    </row>
    <row r="484" spans="5:5" x14ac:dyDescent="0.2">
      <c r="E484" t="s">
        <v>11</v>
      </c>
    </row>
    <row r="485" spans="5:5" x14ac:dyDescent="0.2">
      <c r="E485" t="s">
        <v>11</v>
      </c>
    </row>
    <row r="486" spans="5:5" x14ac:dyDescent="0.2">
      <c r="E486" t="s">
        <v>11</v>
      </c>
    </row>
    <row r="487" spans="5:5" x14ac:dyDescent="0.2">
      <c r="E487" t="s">
        <v>11</v>
      </c>
    </row>
    <row r="488" spans="5:5" x14ac:dyDescent="0.2">
      <c r="E488" t="s">
        <v>11</v>
      </c>
    </row>
    <row r="489" spans="5:5" x14ac:dyDescent="0.2">
      <c r="E489" t="s">
        <v>11</v>
      </c>
    </row>
    <row r="490" spans="5:5" x14ac:dyDescent="0.2">
      <c r="E490" t="s">
        <v>11</v>
      </c>
    </row>
    <row r="491" spans="5:5" x14ac:dyDescent="0.2">
      <c r="E491" t="s">
        <v>11</v>
      </c>
    </row>
    <row r="492" spans="5:5" x14ac:dyDescent="0.2">
      <c r="E492" t="s">
        <v>11</v>
      </c>
    </row>
    <row r="493" spans="5:5" x14ac:dyDescent="0.2">
      <c r="E493" t="s">
        <v>11</v>
      </c>
    </row>
    <row r="494" spans="5:5" x14ac:dyDescent="0.2">
      <c r="E494" t="s">
        <v>11</v>
      </c>
    </row>
    <row r="495" spans="5:5" x14ac:dyDescent="0.2">
      <c r="E495" t="s">
        <v>11</v>
      </c>
    </row>
    <row r="496" spans="5:5" x14ac:dyDescent="0.2">
      <c r="E496" t="s">
        <v>11</v>
      </c>
    </row>
    <row r="497" spans="5:5" x14ac:dyDescent="0.2">
      <c r="E497" t="s">
        <v>11</v>
      </c>
    </row>
    <row r="498" spans="5:5" x14ac:dyDescent="0.2">
      <c r="E498" t="s">
        <v>11</v>
      </c>
    </row>
    <row r="499" spans="5:5" x14ac:dyDescent="0.2">
      <c r="E499" t="s">
        <v>11</v>
      </c>
    </row>
    <row r="500" spans="5:5" x14ac:dyDescent="0.2">
      <c r="E500" t="s">
        <v>11</v>
      </c>
    </row>
    <row r="501" spans="5:5" x14ac:dyDescent="0.2">
      <c r="E501" t="s">
        <v>11</v>
      </c>
    </row>
    <row r="502" spans="5:5" x14ac:dyDescent="0.2">
      <c r="E502" t="s">
        <v>11</v>
      </c>
    </row>
    <row r="503" spans="5:5" x14ac:dyDescent="0.2">
      <c r="E503" t="s">
        <v>11</v>
      </c>
    </row>
    <row r="504" spans="5:5" x14ac:dyDescent="0.2">
      <c r="E504" t="s">
        <v>11</v>
      </c>
    </row>
    <row r="505" spans="5:5" x14ac:dyDescent="0.2">
      <c r="E505" t="s">
        <v>11</v>
      </c>
    </row>
    <row r="506" spans="5:5" x14ac:dyDescent="0.2">
      <c r="E506" t="s">
        <v>11</v>
      </c>
    </row>
    <row r="507" spans="5:5" x14ac:dyDescent="0.2">
      <c r="E507" t="s">
        <v>11</v>
      </c>
    </row>
    <row r="508" spans="5:5" x14ac:dyDescent="0.2">
      <c r="E508" t="s">
        <v>11</v>
      </c>
    </row>
    <row r="509" spans="5:5" x14ac:dyDescent="0.2">
      <c r="E509" t="s">
        <v>11</v>
      </c>
    </row>
    <row r="510" spans="5:5" x14ac:dyDescent="0.2">
      <c r="E510" t="s">
        <v>11</v>
      </c>
    </row>
    <row r="511" spans="5:5" x14ac:dyDescent="0.2">
      <c r="E511" t="s">
        <v>11</v>
      </c>
    </row>
    <row r="512" spans="5:5" x14ac:dyDescent="0.2">
      <c r="E512" t="s">
        <v>11</v>
      </c>
    </row>
    <row r="513" spans="5:5" x14ac:dyDescent="0.2">
      <c r="E513" t="s">
        <v>11</v>
      </c>
    </row>
    <row r="514" spans="5:5" x14ac:dyDescent="0.2">
      <c r="E514" t="s">
        <v>11</v>
      </c>
    </row>
    <row r="515" spans="5:5" x14ac:dyDescent="0.2">
      <c r="E515" t="s">
        <v>11</v>
      </c>
    </row>
    <row r="516" spans="5:5" x14ac:dyDescent="0.2">
      <c r="E516" t="s">
        <v>11</v>
      </c>
    </row>
    <row r="517" spans="5:5" x14ac:dyDescent="0.2">
      <c r="E517" t="s">
        <v>11</v>
      </c>
    </row>
    <row r="518" spans="5:5" x14ac:dyDescent="0.2">
      <c r="E518" t="s">
        <v>11</v>
      </c>
    </row>
    <row r="519" spans="5:5" x14ac:dyDescent="0.2">
      <c r="E519" t="s">
        <v>11</v>
      </c>
    </row>
    <row r="520" spans="5:5" x14ac:dyDescent="0.2">
      <c r="E520" t="s">
        <v>11</v>
      </c>
    </row>
    <row r="521" spans="5:5" x14ac:dyDescent="0.2">
      <c r="E521" t="s">
        <v>11</v>
      </c>
    </row>
    <row r="522" spans="5:5" x14ac:dyDescent="0.2">
      <c r="E522" t="s">
        <v>11</v>
      </c>
    </row>
    <row r="523" spans="5:5" x14ac:dyDescent="0.2">
      <c r="E523" t="s">
        <v>11</v>
      </c>
    </row>
    <row r="524" spans="5:5" x14ac:dyDescent="0.2">
      <c r="E524" t="s">
        <v>11</v>
      </c>
    </row>
    <row r="525" spans="5:5" x14ac:dyDescent="0.2">
      <c r="E525" t="s">
        <v>11</v>
      </c>
    </row>
    <row r="526" spans="5:5" x14ac:dyDescent="0.2">
      <c r="E526" t="s">
        <v>11</v>
      </c>
    </row>
    <row r="527" spans="5:5" x14ac:dyDescent="0.2">
      <c r="E527" t="s">
        <v>11</v>
      </c>
    </row>
    <row r="528" spans="5:5" x14ac:dyDescent="0.2">
      <c r="E528" t="s">
        <v>11</v>
      </c>
    </row>
    <row r="529" spans="5:5" x14ac:dyDescent="0.2">
      <c r="E529" t="s">
        <v>11</v>
      </c>
    </row>
    <row r="530" spans="5:5" x14ac:dyDescent="0.2">
      <c r="E530" t="s">
        <v>11</v>
      </c>
    </row>
    <row r="531" spans="5:5" x14ac:dyDescent="0.2">
      <c r="E531" t="s">
        <v>11</v>
      </c>
    </row>
    <row r="532" spans="5:5" x14ac:dyDescent="0.2">
      <c r="E532" t="s">
        <v>11</v>
      </c>
    </row>
    <row r="533" spans="5:5" x14ac:dyDescent="0.2">
      <c r="E533" t="s">
        <v>11</v>
      </c>
    </row>
    <row r="534" spans="5:5" x14ac:dyDescent="0.2">
      <c r="E534" t="s">
        <v>11</v>
      </c>
    </row>
    <row r="535" spans="5:5" x14ac:dyDescent="0.2">
      <c r="E535" t="s">
        <v>11</v>
      </c>
    </row>
    <row r="536" spans="5:5" x14ac:dyDescent="0.2">
      <c r="E536" t="s">
        <v>11</v>
      </c>
    </row>
    <row r="537" spans="5:5" x14ac:dyDescent="0.2">
      <c r="E537" t="s">
        <v>11</v>
      </c>
    </row>
    <row r="538" spans="5:5" x14ac:dyDescent="0.2">
      <c r="E538" t="s">
        <v>11</v>
      </c>
    </row>
    <row r="539" spans="5:5" x14ac:dyDescent="0.2">
      <c r="E539" t="s">
        <v>11</v>
      </c>
    </row>
    <row r="540" spans="5:5" x14ac:dyDescent="0.2">
      <c r="E540" t="s">
        <v>11</v>
      </c>
    </row>
    <row r="541" spans="5:5" x14ac:dyDescent="0.2">
      <c r="E541" t="s">
        <v>11</v>
      </c>
    </row>
    <row r="542" spans="5:5" x14ac:dyDescent="0.2">
      <c r="E542" t="s">
        <v>11</v>
      </c>
    </row>
    <row r="543" spans="5:5" x14ac:dyDescent="0.2">
      <c r="E543" t="s">
        <v>11</v>
      </c>
    </row>
    <row r="544" spans="5:5" x14ac:dyDescent="0.2">
      <c r="E544" t="s">
        <v>11</v>
      </c>
    </row>
    <row r="545" spans="5:5" x14ac:dyDescent="0.2">
      <c r="E545" t="s">
        <v>11</v>
      </c>
    </row>
    <row r="546" spans="5:5" x14ac:dyDescent="0.2">
      <c r="E546" t="s">
        <v>11</v>
      </c>
    </row>
    <row r="547" spans="5:5" x14ac:dyDescent="0.2">
      <c r="E547" t="s">
        <v>11</v>
      </c>
    </row>
    <row r="548" spans="5:5" x14ac:dyDescent="0.2">
      <c r="E548" t="s">
        <v>11</v>
      </c>
    </row>
    <row r="549" spans="5:5" x14ac:dyDescent="0.2">
      <c r="E549" t="s">
        <v>11</v>
      </c>
    </row>
    <row r="550" spans="5:5" x14ac:dyDescent="0.2">
      <c r="E550" t="s">
        <v>11</v>
      </c>
    </row>
    <row r="551" spans="5:5" x14ac:dyDescent="0.2">
      <c r="E551" t="s">
        <v>11</v>
      </c>
    </row>
    <row r="552" spans="5:5" x14ac:dyDescent="0.2">
      <c r="E552" t="s">
        <v>11</v>
      </c>
    </row>
    <row r="553" spans="5:5" x14ac:dyDescent="0.2">
      <c r="E553" t="s">
        <v>11</v>
      </c>
    </row>
    <row r="554" spans="5:5" x14ac:dyDescent="0.2">
      <c r="E554" t="s">
        <v>11</v>
      </c>
    </row>
    <row r="555" spans="5:5" x14ac:dyDescent="0.2">
      <c r="E555" t="s">
        <v>11</v>
      </c>
    </row>
    <row r="556" spans="5:5" x14ac:dyDescent="0.2">
      <c r="E556" t="s">
        <v>11</v>
      </c>
    </row>
    <row r="557" spans="5:5" x14ac:dyDescent="0.2">
      <c r="E557" t="s">
        <v>11</v>
      </c>
    </row>
    <row r="558" spans="5:5" x14ac:dyDescent="0.2">
      <c r="E558" t="s">
        <v>11</v>
      </c>
    </row>
    <row r="559" spans="5:5" x14ac:dyDescent="0.2">
      <c r="E559" t="s">
        <v>11</v>
      </c>
    </row>
    <row r="560" spans="5:5" x14ac:dyDescent="0.2">
      <c r="E560" t="s">
        <v>11</v>
      </c>
    </row>
    <row r="561" spans="5:5" x14ac:dyDescent="0.2">
      <c r="E561" t="s">
        <v>11</v>
      </c>
    </row>
    <row r="562" spans="5:5" x14ac:dyDescent="0.2">
      <c r="E562" t="s">
        <v>11</v>
      </c>
    </row>
    <row r="563" spans="5:5" x14ac:dyDescent="0.2">
      <c r="E563" t="s">
        <v>11</v>
      </c>
    </row>
    <row r="564" spans="5:5" x14ac:dyDescent="0.2">
      <c r="E564" t="s">
        <v>11</v>
      </c>
    </row>
    <row r="565" spans="5:5" x14ac:dyDescent="0.2">
      <c r="E565" t="s">
        <v>11</v>
      </c>
    </row>
    <row r="566" spans="5:5" x14ac:dyDescent="0.2">
      <c r="E566" t="s">
        <v>11</v>
      </c>
    </row>
    <row r="567" spans="5:5" x14ac:dyDescent="0.2">
      <c r="E567" t="s">
        <v>11</v>
      </c>
    </row>
    <row r="568" spans="5:5" x14ac:dyDescent="0.2">
      <c r="E568" t="s">
        <v>11</v>
      </c>
    </row>
    <row r="569" spans="5:5" x14ac:dyDescent="0.2">
      <c r="E569" t="s">
        <v>11</v>
      </c>
    </row>
    <row r="570" spans="5:5" x14ac:dyDescent="0.2">
      <c r="E570" t="s">
        <v>11</v>
      </c>
    </row>
    <row r="571" spans="5:5" x14ac:dyDescent="0.2">
      <c r="E571" t="s">
        <v>11</v>
      </c>
    </row>
    <row r="572" spans="5:5" x14ac:dyDescent="0.2">
      <c r="E572" t="s">
        <v>11</v>
      </c>
    </row>
    <row r="573" spans="5:5" x14ac:dyDescent="0.2">
      <c r="E573" t="s">
        <v>11</v>
      </c>
    </row>
    <row r="574" spans="5:5" x14ac:dyDescent="0.2">
      <c r="E574" t="s">
        <v>11</v>
      </c>
    </row>
    <row r="575" spans="5:5" x14ac:dyDescent="0.2">
      <c r="E575" t="s">
        <v>11</v>
      </c>
    </row>
    <row r="576" spans="5:5" x14ac:dyDescent="0.2">
      <c r="E576" t="s">
        <v>11</v>
      </c>
    </row>
    <row r="577" spans="5:5" x14ac:dyDescent="0.2">
      <c r="E577" t="s">
        <v>11</v>
      </c>
    </row>
    <row r="578" spans="5:5" x14ac:dyDescent="0.2">
      <c r="E578" t="s">
        <v>11</v>
      </c>
    </row>
    <row r="579" spans="5:5" x14ac:dyDescent="0.2">
      <c r="E579" t="s">
        <v>11</v>
      </c>
    </row>
    <row r="580" spans="5:5" x14ac:dyDescent="0.2">
      <c r="E580" t="s">
        <v>11</v>
      </c>
    </row>
    <row r="581" spans="5:5" x14ac:dyDescent="0.2">
      <c r="E581" t="s">
        <v>11</v>
      </c>
    </row>
    <row r="582" spans="5:5" x14ac:dyDescent="0.2">
      <c r="E582" t="s">
        <v>11</v>
      </c>
    </row>
    <row r="583" spans="5:5" x14ac:dyDescent="0.2">
      <c r="E583" t="s">
        <v>11</v>
      </c>
    </row>
    <row r="584" spans="5:5" x14ac:dyDescent="0.2">
      <c r="E584" t="s">
        <v>11</v>
      </c>
    </row>
    <row r="585" spans="5:5" x14ac:dyDescent="0.2">
      <c r="E585" t="s">
        <v>11</v>
      </c>
    </row>
    <row r="586" spans="5:5" x14ac:dyDescent="0.2">
      <c r="E586" t="s">
        <v>11</v>
      </c>
    </row>
    <row r="587" spans="5:5" x14ac:dyDescent="0.2">
      <c r="E587" t="s">
        <v>11</v>
      </c>
    </row>
    <row r="588" spans="5:5" x14ac:dyDescent="0.2">
      <c r="E588" t="s">
        <v>11</v>
      </c>
    </row>
    <row r="589" spans="5:5" x14ac:dyDescent="0.2">
      <c r="E589" t="s">
        <v>11</v>
      </c>
    </row>
    <row r="590" spans="5:5" x14ac:dyDescent="0.2">
      <c r="E590" t="s">
        <v>11</v>
      </c>
    </row>
    <row r="591" spans="5:5" x14ac:dyDescent="0.2">
      <c r="E591" t="s">
        <v>11</v>
      </c>
    </row>
    <row r="592" spans="5:5" x14ac:dyDescent="0.2">
      <c r="E592" t="s">
        <v>11</v>
      </c>
    </row>
    <row r="593" spans="5:5" x14ac:dyDescent="0.2">
      <c r="E593" t="s">
        <v>11</v>
      </c>
    </row>
    <row r="594" spans="5:5" x14ac:dyDescent="0.2">
      <c r="E594" t="s">
        <v>11</v>
      </c>
    </row>
    <row r="595" spans="5:5" x14ac:dyDescent="0.2">
      <c r="E595" t="s">
        <v>11</v>
      </c>
    </row>
    <row r="596" spans="5:5" x14ac:dyDescent="0.2">
      <c r="E596" t="s">
        <v>11</v>
      </c>
    </row>
    <row r="597" spans="5:5" x14ac:dyDescent="0.2">
      <c r="E597" t="s">
        <v>11</v>
      </c>
    </row>
    <row r="598" spans="5:5" x14ac:dyDescent="0.2">
      <c r="E598" t="s">
        <v>11</v>
      </c>
    </row>
    <row r="599" spans="5:5" x14ac:dyDescent="0.2">
      <c r="E599" t="s">
        <v>11</v>
      </c>
    </row>
    <row r="600" spans="5:5" x14ac:dyDescent="0.2">
      <c r="E600" t="s">
        <v>11</v>
      </c>
    </row>
    <row r="601" spans="5:5" x14ac:dyDescent="0.2">
      <c r="E601" t="s">
        <v>11</v>
      </c>
    </row>
    <row r="602" spans="5:5" x14ac:dyDescent="0.2">
      <c r="E602" t="s">
        <v>11</v>
      </c>
    </row>
    <row r="603" spans="5:5" x14ac:dyDescent="0.2">
      <c r="E603" t="s">
        <v>11</v>
      </c>
    </row>
    <row r="604" spans="5:5" x14ac:dyDescent="0.2">
      <c r="E604" t="s">
        <v>11</v>
      </c>
    </row>
    <row r="605" spans="5:5" x14ac:dyDescent="0.2">
      <c r="E605" t="s">
        <v>11</v>
      </c>
    </row>
    <row r="606" spans="5:5" x14ac:dyDescent="0.2">
      <c r="E606" t="s">
        <v>11</v>
      </c>
    </row>
    <row r="607" spans="5:5" x14ac:dyDescent="0.2">
      <c r="E607" t="s">
        <v>11</v>
      </c>
    </row>
    <row r="608" spans="5:5" x14ac:dyDescent="0.2">
      <c r="E608" t="s">
        <v>11</v>
      </c>
    </row>
    <row r="609" spans="5:5" x14ac:dyDescent="0.2">
      <c r="E609" t="s">
        <v>11</v>
      </c>
    </row>
    <row r="610" spans="5:5" x14ac:dyDescent="0.2">
      <c r="E610" t="s">
        <v>11</v>
      </c>
    </row>
    <row r="611" spans="5:5" x14ac:dyDescent="0.2">
      <c r="E611" t="s">
        <v>11</v>
      </c>
    </row>
    <row r="612" spans="5:5" x14ac:dyDescent="0.2">
      <c r="E612" t="s">
        <v>11</v>
      </c>
    </row>
    <row r="613" spans="5:5" x14ac:dyDescent="0.2">
      <c r="E613" t="s">
        <v>11</v>
      </c>
    </row>
    <row r="614" spans="5:5" x14ac:dyDescent="0.2">
      <c r="E614" t="s">
        <v>11</v>
      </c>
    </row>
    <row r="615" spans="5:5" x14ac:dyDescent="0.2">
      <c r="E615" t="s">
        <v>11</v>
      </c>
    </row>
    <row r="616" spans="5:5" x14ac:dyDescent="0.2">
      <c r="E616" t="s">
        <v>11</v>
      </c>
    </row>
    <row r="617" spans="5:5" x14ac:dyDescent="0.2">
      <c r="E617" t="s">
        <v>11</v>
      </c>
    </row>
    <row r="618" spans="5:5" x14ac:dyDescent="0.2">
      <c r="E618" t="s">
        <v>11</v>
      </c>
    </row>
    <row r="619" spans="5:5" x14ac:dyDescent="0.2">
      <c r="E619" t="s">
        <v>11</v>
      </c>
    </row>
    <row r="620" spans="5:5" x14ac:dyDescent="0.2">
      <c r="E620" t="s">
        <v>11</v>
      </c>
    </row>
    <row r="621" spans="5:5" x14ac:dyDescent="0.2">
      <c r="E621" t="s">
        <v>11</v>
      </c>
    </row>
    <row r="622" spans="5:5" x14ac:dyDescent="0.2">
      <c r="E622" t="s">
        <v>11</v>
      </c>
    </row>
    <row r="623" spans="5:5" x14ac:dyDescent="0.2">
      <c r="E623" t="s">
        <v>11</v>
      </c>
    </row>
    <row r="624" spans="5:5" x14ac:dyDescent="0.2">
      <c r="E624" t="s">
        <v>11</v>
      </c>
    </row>
    <row r="625" spans="5:5" x14ac:dyDescent="0.2">
      <c r="E625" t="s">
        <v>11</v>
      </c>
    </row>
    <row r="626" spans="5:5" x14ac:dyDescent="0.2">
      <c r="E626" t="s">
        <v>11</v>
      </c>
    </row>
    <row r="627" spans="5:5" x14ac:dyDescent="0.2">
      <c r="E627" t="s">
        <v>11</v>
      </c>
    </row>
    <row r="628" spans="5:5" x14ac:dyDescent="0.2">
      <c r="E628" t="s">
        <v>11</v>
      </c>
    </row>
    <row r="629" spans="5:5" x14ac:dyDescent="0.2">
      <c r="E629" t="s">
        <v>11</v>
      </c>
    </row>
    <row r="630" spans="5:5" x14ac:dyDescent="0.2">
      <c r="E630" t="s">
        <v>11</v>
      </c>
    </row>
    <row r="631" spans="5:5" x14ac:dyDescent="0.2">
      <c r="E631" t="s">
        <v>11</v>
      </c>
    </row>
    <row r="632" spans="5:5" x14ac:dyDescent="0.2">
      <c r="E632" t="s">
        <v>11</v>
      </c>
    </row>
    <row r="633" spans="5:5" x14ac:dyDescent="0.2">
      <c r="E633" t="s">
        <v>11</v>
      </c>
    </row>
    <row r="634" spans="5:5" x14ac:dyDescent="0.2">
      <c r="E634" t="s">
        <v>11</v>
      </c>
    </row>
    <row r="635" spans="5:5" x14ac:dyDescent="0.2">
      <c r="E635" t="s">
        <v>11</v>
      </c>
    </row>
    <row r="636" spans="5:5" x14ac:dyDescent="0.2">
      <c r="E636" t="s">
        <v>11</v>
      </c>
    </row>
    <row r="637" spans="5:5" x14ac:dyDescent="0.2">
      <c r="E637" t="s">
        <v>11</v>
      </c>
    </row>
    <row r="638" spans="5:5" x14ac:dyDescent="0.2">
      <c r="E638" t="s">
        <v>11</v>
      </c>
    </row>
    <row r="639" spans="5:5" x14ac:dyDescent="0.2">
      <c r="E639" t="s">
        <v>11</v>
      </c>
    </row>
    <row r="640" spans="5:5" x14ac:dyDescent="0.2">
      <c r="E640" t="s">
        <v>11</v>
      </c>
    </row>
    <row r="641" spans="5:5" x14ac:dyDescent="0.2">
      <c r="E641" t="s">
        <v>11</v>
      </c>
    </row>
    <row r="642" spans="5:5" x14ac:dyDescent="0.2">
      <c r="E642" t="s">
        <v>11</v>
      </c>
    </row>
    <row r="643" spans="5:5" x14ac:dyDescent="0.2">
      <c r="E643" t="s">
        <v>11</v>
      </c>
    </row>
    <row r="644" spans="5:5" x14ac:dyDescent="0.2">
      <c r="E644" t="s">
        <v>11</v>
      </c>
    </row>
    <row r="645" spans="5:5" x14ac:dyDescent="0.2">
      <c r="E645" t="s">
        <v>11</v>
      </c>
    </row>
    <row r="646" spans="5:5" x14ac:dyDescent="0.2">
      <c r="E646" t="s">
        <v>11</v>
      </c>
    </row>
    <row r="647" spans="5:5" x14ac:dyDescent="0.2">
      <c r="E647" t="s">
        <v>11</v>
      </c>
    </row>
    <row r="648" spans="5:5" x14ac:dyDescent="0.2">
      <c r="E648" t="s">
        <v>11</v>
      </c>
    </row>
    <row r="649" spans="5:5" x14ac:dyDescent="0.2">
      <c r="E649" t="s">
        <v>11</v>
      </c>
    </row>
    <row r="650" spans="5:5" x14ac:dyDescent="0.2">
      <c r="E650" t="s">
        <v>11</v>
      </c>
    </row>
    <row r="651" spans="5:5" x14ac:dyDescent="0.2">
      <c r="E651" t="s">
        <v>11</v>
      </c>
    </row>
    <row r="652" spans="5:5" x14ac:dyDescent="0.2">
      <c r="E652" t="s">
        <v>11</v>
      </c>
    </row>
    <row r="653" spans="5:5" x14ac:dyDescent="0.2">
      <c r="E653" t="s">
        <v>11</v>
      </c>
    </row>
    <row r="654" spans="5:5" x14ac:dyDescent="0.2">
      <c r="E654" t="s">
        <v>11</v>
      </c>
    </row>
    <row r="655" spans="5:5" x14ac:dyDescent="0.2">
      <c r="E655" t="s">
        <v>11</v>
      </c>
    </row>
    <row r="656" spans="5:5" x14ac:dyDescent="0.2">
      <c r="E656" t="s">
        <v>11</v>
      </c>
    </row>
    <row r="657" spans="5:5" x14ac:dyDescent="0.2">
      <c r="E657" t="s">
        <v>11</v>
      </c>
    </row>
    <row r="658" spans="5:5" x14ac:dyDescent="0.2">
      <c r="E658" t="s">
        <v>11</v>
      </c>
    </row>
    <row r="659" spans="5:5" x14ac:dyDescent="0.2">
      <c r="E659" t="s">
        <v>11</v>
      </c>
    </row>
    <row r="660" spans="5:5" x14ac:dyDescent="0.2">
      <c r="E660" t="s">
        <v>11</v>
      </c>
    </row>
    <row r="661" spans="5:5" x14ac:dyDescent="0.2">
      <c r="E661" t="s">
        <v>11</v>
      </c>
    </row>
    <row r="662" spans="5:5" x14ac:dyDescent="0.2">
      <c r="E662" t="s">
        <v>11</v>
      </c>
    </row>
    <row r="663" spans="5:5" x14ac:dyDescent="0.2">
      <c r="E663" t="s">
        <v>11</v>
      </c>
    </row>
    <row r="664" spans="5:5" x14ac:dyDescent="0.2">
      <c r="E664" t="s">
        <v>11</v>
      </c>
    </row>
    <row r="665" spans="5:5" x14ac:dyDescent="0.2">
      <c r="E665" t="s">
        <v>11</v>
      </c>
    </row>
    <row r="666" spans="5:5" x14ac:dyDescent="0.2">
      <c r="E666" t="s">
        <v>11</v>
      </c>
    </row>
    <row r="667" spans="5:5" x14ac:dyDescent="0.2">
      <c r="E667" t="s">
        <v>11</v>
      </c>
    </row>
    <row r="668" spans="5:5" x14ac:dyDescent="0.2">
      <c r="E668" t="s">
        <v>11</v>
      </c>
    </row>
    <row r="669" spans="5:5" x14ac:dyDescent="0.2">
      <c r="E669" t="s">
        <v>11</v>
      </c>
    </row>
    <row r="670" spans="5:5" x14ac:dyDescent="0.2">
      <c r="E670" t="s">
        <v>11</v>
      </c>
    </row>
    <row r="671" spans="5:5" x14ac:dyDescent="0.2">
      <c r="E671" t="s">
        <v>11</v>
      </c>
    </row>
    <row r="672" spans="5:5" x14ac:dyDescent="0.2">
      <c r="E672" t="s">
        <v>11</v>
      </c>
    </row>
    <row r="673" spans="5:5" x14ac:dyDescent="0.2">
      <c r="E673" t="s">
        <v>11</v>
      </c>
    </row>
    <row r="674" spans="5:5" x14ac:dyDescent="0.2">
      <c r="E674" t="s">
        <v>11</v>
      </c>
    </row>
    <row r="675" spans="5:5" x14ac:dyDescent="0.2">
      <c r="E675" t="s">
        <v>11</v>
      </c>
    </row>
    <row r="676" spans="5:5" x14ac:dyDescent="0.2">
      <c r="E676" t="s">
        <v>11</v>
      </c>
    </row>
    <row r="677" spans="5:5" x14ac:dyDescent="0.2">
      <c r="E677" t="s">
        <v>11</v>
      </c>
    </row>
    <row r="678" spans="5:5" x14ac:dyDescent="0.2">
      <c r="E678" t="s">
        <v>11</v>
      </c>
    </row>
    <row r="679" spans="5:5" x14ac:dyDescent="0.2">
      <c r="E679" t="s">
        <v>11</v>
      </c>
    </row>
    <row r="680" spans="5:5" x14ac:dyDescent="0.2">
      <c r="E680" t="s">
        <v>11</v>
      </c>
    </row>
    <row r="681" spans="5:5" x14ac:dyDescent="0.2">
      <c r="E681" t="s">
        <v>11</v>
      </c>
    </row>
    <row r="682" spans="5:5" x14ac:dyDescent="0.2">
      <c r="E682" t="s">
        <v>11</v>
      </c>
    </row>
    <row r="683" spans="5:5" x14ac:dyDescent="0.2">
      <c r="E683" t="s">
        <v>11</v>
      </c>
    </row>
    <row r="684" spans="5:5" x14ac:dyDescent="0.2">
      <c r="E684" t="s">
        <v>11</v>
      </c>
    </row>
    <row r="685" spans="5:5" x14ac:dyDescent="0.2">
      <c r="E685" t="s">
        <v>11</v>
      </c>
    </row>
    <row r="686" spans="5:5" x14ac:dyDescent="0.2">
      <c r="E686" t="s">
        <v>11</v>
      </c>
    </row>
    <row r="687" spans="5:5" x14ac:dyDescent="0.2">
      <c r="E687" t="s">
        <v>11</v>
      </c>
    </row>
    <row r="688" spans="5:5" x14ac:dyDescent="0.2">
      <c r="E688" t="s">
        <v>11</v>
      </c>
    </row>
    <row r="689" spans="5:5" x14ac:dyDescent="0.2">
      <c r="E689" t="s">
        <v>11</v>
      </c>
    </row>
    <row r="690" spans="5:5" x14ac:dyDescent="0.2">
      <c r="E690" t="s">
        <v>11</v>
      </c>
    </row>
    <row r="691" spans="5:5" x14ac:dyDescent="0.2">
      <c r="E691" t="s">
        <v>11</v>
      </c>
    </row>
    <row r="692" spans="5:5" x14ac:dyDescent="0.2">
      <c r="E692" t="s">
        <v>11</v>
      </c>
    </row>
    <row r="693" spans="5:5" x14ac:dyDescent="0.2">
      <c r="E693" t="s">
        <v>11</v>
      </c>
    </row>
    <row r="694" spans="5:5" x14ac:dyDescent="0.2">
      <c r="E694" t="s">
        <v>11</v>
      </c>
    </row>
    <row r="695" spans="5:5" x14ac:dyDescent="0.2">
      <c r="E695" t="s">
        <v>11</v>
      </c>
    </row>
    <row r="696" spans="5:5" x14ac:dyDescent="0.2">
      <c r="E696" t="s">
        <v>11</v>
      </c>
    </row>
    <row r="697" spans="5:5" x14ac:dyDescent="0.2">
      <c r="E697" t="s">
        <v>11</v>
      </c>
    </row>
    <row r="698" spans="5:5" x14ac:dyDescent="0.2">
      <c r="E698" t="s">
        <v>11</v>
      </c>
    </row>
    <row r="699" spans="5:5" x14ac:dyDescent="0.2">
      <c r="E699" t="s">
        <v>11</v>
      </c>
    </row>
    <row r="700" spans="5:5" x14ac:dyDescent="0.2">
      <c r="E700" t="s">
        <v>11</v>
      </c>
    </row>
    <row r="701" spans="5:5" x14ac:dyDescent="0.2">
      <c r="E701" t="s">
        <v>11</v>
      </c>
    </row>
    <row r="702" spans="5:5" x14ac:dyDescent="0.2">
      <c r="E702" t="s">
        <v>11</v>
      </c>
    </row>
    <row r="703" spans="5:5" x14ac:dyDescent="0.2">
      <c r="E703" t="s">
        <v>11</v>
      </c>
    </row>
    <row r="704" spans="5:5" x14ac:dyDescent="0.2">
      <c r="E704" t="s">
        <v>11</v>
      </c>
    </row>
    <row r="705" spans="5:5" x14ac:dyDescent="0.2">
      <c r="E705" t="s">
        <v>11</v>
      </c>
    </row>
    <row r="706" spans="5:5" x14ac:dyDescent="0.2">
      <c r="E706" t="s">
        <v>11</v>
      </c>
    </row>
    <row r="707" spans="5:5" x14ac:dyDescent="0.2">
      <c r="E707" t="s">
        <v>11</v>
      </c>
    </row>
    <row r="708" spans="5:5" x14ac:dyDescent="0.2">
      <c r="E708" t="s">
        <v>11</v>
      </c>
    </row>
    <row r="709" spans="5:5" x14ac:dyDescent="0.2">
      <c r="E709" t="s">
        <v>11</v>
      </c>
    </row>
    <row r="710" spans="5:5" x14ac:dyDescent="0.2">
      <c r="E710" t="s">
        <v>11</v>
      </c>
    </row>
    <row r="711" spans="5:5" x14ac:dyDescent="0.2">
      <c r="E711" t="s">
        <v>11</v>
      </c>
    </row>
    <row r="712" spans="5:5" x14ac:dyDescent="0.2">
      <c r="E712" t="s">
        <v>11</v>
      </c>
    </row>
    <row r="713" spans="5:5" x14ac:dyDescent="0.2">
      <c r="E713" t="s">
        <v>11</v>
      </c>
    </row>
    <row r="714" spans="5:5" x14ac:dyDescent="0.2">
      <c r="E714" t="s">
        <v>11</v>
      </c>
    </row>
    <row r="715" spans="5:5" x14ac:dyDescent="0.2">
      <c r="E715" t="s">
        <v>11</v>
      </c>
    </row>
    <row r="716" spans="5:5" x14ac:dyDescent="0.2">
      <c r="E716" t="s">
        <v>11</v>
      </c>
    </row>
    <row r="717" spans="5:5" x14ac:dyDescent="0.2">
      <c r="E717" t="s">
        <v>11</v>
      </c>
    </row>
    <row r="718" spans="5:5" x14ac:dyDescent="0.2">
      <c r="E718" t="s">
        <v>11</v>
      </c>
    </row>
    <row r="719" spans="5:5" x14ac:dyDescent="0.2">
      <c r="E719" t="s">
        <v>11</v>
      </c>
    </row>
    <row r="720" spans="5:5" x14ac:dyDescent="0.2">
      <c r="E720" t="s">
        <v>11</v>
      </c>
    </row>
    <row r="721" spans="5:5" x14ac:dyDescent="0.2">
      <c r="E721" t="s">
        <v>11</v>
      </c>
    </row>
    <row r="722" spans="5:5" x14ac:dyDescent="0.2">
      <c r="E722" t="s">
        <v>11</v>
      </c>
    </row>
    <row r="723" spans="5:5" x14ac:dyDescent="0.2">
      <c r="E723" t="s">
        <v>11</v>
      </c>
    </row>
    <row r="724" spans="5:5" x14ac:dyDescent="0.2">
      <c r="E724" t="s">
        <v>11</v>
      </c>
    </row>
    <row r="725" spans="5:5" x14ac:dyDescent="0.2">
      <c r="E725" t="s">
        <v>11</v>
      </c>
    </row>
    <row r="726" spans="5:5" x14ac:dyDescent="0.2">
      <c r="E726" t="s">
        <v>11</v>
      </c>
    </row>
    <row r="727" spans="5:5" x14ac:dyDescent="0.2">
      <c r="E727" t="s">
        <v>11</v>
      </c>
    </row>
    <row r="728" spans="5:5" x14ac:dyDescent="0.2">
      <c r="E728" t="s">
        <v>11</v>
      </c>
    </row>
    <row r="729" spans="5:5" x14ac:dyDescent="0.2">
      <c r="E729" t="s">
        <v>11</v>
      </c>
    </row>
    <row r="730" spans="5:5" x14ac:dyDescent="0.2">
      <c r="E730" t="s">
        <v>11</v>
      </c>
    </row>
    <row r="731" spans="5:5" x14ac:dyDescent="0.2">
      <c r="E731" t="s">
        <v>11</v>
      </c>
    </row>
    <row r="732" spans="5:5" x14ac:dyDescent="0.2">
      <c r="E732" t="s">
        <v>11</v>
      </c>
    </row>
    <row r="733" spans="5:5" x14ac:dyDescent="0.2">
      <c r="E733" t="s">
        <v>11</v>
      </c>
    </row>
    <row r="734" spans="5:5" x14ac:dyDescent="0.2">
      <c r="E734" t="s">
        <v>11</v>
      </c>
    </row>
    <row r="735" spans="5:5" x14ac:dyDescent="0.2">
      <c r="E735" t="s">
        <v>11</v>
      </c>
    </row>
    <row r="736" spans="5:5" x14ac:dyDescent="0.2">
      <c r="E736" t="s">
        <v>11</v>
      </c>
    </row>
    <row r="737" spans="5:5" x14ac:dyDescent="0.2">
      <c r="E737" t="s">
        <v>11</v>
      </c>
    </row>
    <row r="738" spans="5:5" x14ac:dyDescent="0.2">
      <c r="E738" t="s">
        <v>11</v>
      </c>
    </row>
    <row r="739" spans="5:5" x14ac:dyDescent="0.2">
      <c r="E739" t="s">
        <v>11</v>
      </c>
    </row>
    <row r="740" spans="5:5" x14ac:dyDescent="0.2">
      <c r="E740" t="s">
        <v>11</v>
      </c>
    </row>
    <row r="741" spans="5:5" x14ac:dyDescent="0.2">
      <c r="E741" t="s">
        <v>11</v>
      </c>
    </row>
    <row r="742" spans="5:5" x14ac:dyDescent="0.2">
      <c r="E742" t="s">
        <v>11</v>
      </c>
    </row>
    <row r="743" spans="5:5" x14ac:dyDescent="0.2">
      <c r="E743" t="s">
        <v>11</v>
      </c>
    </row>
    <row r="744" spans="5:5" x14ac:dyDescent="0.2">
      <c r="E744" t="s">
        <v>11</v>
      </c>
    </row>
    <row r="745" spans="5:5" x14ac:dyDescent="0.2">
      <c r="E745" t="s">
        <v>11</v>
      </c>
    </row>
    <row r="746" spans="5:5" x14ac:dyDescent="0.2">
      <c r="E746" t="s">
        <v>11</v>
      </c>
    </row>
    <row r="747" spans="5:5" x14ac:dyDescent="0.2">
      <c r="E747" t="s">
        <v>11</v>
      </c>
    </row>
    <row r="748" spans="5:5" x14ac:dyDescent="0.2">
      <c r="E748" t="s">
        <v>11</v>
      </c>
    </row>
    <row r="749" spans="5:5" x14ac:dyDescent="0.2">
      <c r="E749" t="s">
        <v>11</v>
      </c>
    </row>
    <row r="750" spans="5:5" x14ac:dyDescent="0.2">
      <c r="E750" t="s">
        <v>11</v>
      </c>
    </row>
    <row r="751" spans="5:5" x14ac:dyDescent="0.2">
      <c r="E751" t="s">
        <v>11</v>
      </c>
    </row>
    <row r="752" spans="5:5" x14ac:dyDescent="0.2">
      <c r="E752" t="s">
        <v>11</v>
      </c>
    </row>
    <row r="753" spans="5:5" x14ac:dyDescent="0.2">
      <c r="E753" t="s">
        <v>11</v>
      </c>
    </row>
    <row r="754" spans="5:5" x14ac:dyDescent="0.2">
      <c r="E754" t="s">
        <v>11</v>
      </c>
    </row>
    <row r="755" spans="5:5" x14ac:dyDescent="0.2">
      <c r="E755" t="s">
        <v>11</v>
      </c>
    </row>
    <row r="756" spans="5:5" x14ac:dyDescent="0.2">
      <c r="E756" t="s">
        <v>11</v>
      </c>
    </row>
    <row r="757" spans="5:5" x14ac:dyDescent="0.2">
      <c r="E757" t="s">
        <v>11</v>
      </c>
    </row>
    <row r="758" spans="5:5" x14ac:dyDescent="0.2">
      <c r="E758" t="s">
        <v>11</v>
      </c>
    </row>
    <row r="759" spans="5:5" x14ac:dyDescent="0.2">
      <c r="E759" t="s">
        <v>11</v>
      </c>
    </row>
    <row r="760" spans="5:5" x14ac:dyDescent="0.2">
      <c r="E760" t="s">
        <v>11</v>
      </c>
    </row>
    <row r="761" spans="5:5" x14ac:dyDescent="0.2">
      <c r="E761" t="s">
        <v>11</v>
      </c>
    </row>
    <row r="762" spans="5:5" x14ac:dyDescent="0.2">
      <c r="E762" t="s">
        <v>11</v>
      </c>
    </row>
    <row r="763" spans="5:5" x14ac:dyDescent="0.2">
      <c r="E763" t="s">
        <v>11</v>
      </c>
    </row>
    <row r="764" spans="5:5" x14ac:dyDescent="0.2">
      <c r="E764" t="s">
        <v>11</v>
      </c>
    </row>
    <row r="765" spans="5:5" x14ac:dyDescent="0.2">
      <c r="E765" t="s">
        <v>11</v>
      </c>
    </row>
    <row r="766" spans="5:5" x14ac:dyDescent="0.2">
      <c r="E766" t="s">
        <v>11</v>
      </c>
    </row>
    <row r="767" spans="5:5" x14ac:dyDescent="0.2">
      <c r="E767" t="s">
        <v>11</v>
      </c>
    </row>
    <row r="768" spans="5:5" x14ac:dyDescent="0.2">
      <c r="E768" t="s">
        <v>11</v>
      </c>
    </row>
    <row r="769" spans="5:5" x14ac:dyDescent="0.2">
      <c r="E769" t="s">
        <v>11</v>
      </c>
    </row>
    <row r="770" spans="5:5" x14ac:dyDescent="0.2">
      <c r="E770" t="s">
        <v>11</v>
      </c>
    </row>
    <row r="771" spans="5:5" x14ac:dyDescent="0.2">
      <c r="E771" t="s">
        <v>11</v>
      </c>
    </row>
    <row r="772" spans="5:5" x14ac:dyDescent="0.2">
      <c r="E772" t="s">
        <v>11</v>
      </c>
    </row>
    <row r="773" spans="5:5" x14ac:dyDescent="0.2">
      <c r="E773" t="s">
        <v>11</v>
      </c>
    </row>
    <row r="774" spans="5:5" x14ac:dyDescent="0.2">
      <c r="E774" t="s">
        <v>11</v>
      </c>
    </row>
    <row r="775" spans="5:5" x14ac:dyDescent="0.2">
      <c r="E775" t="s">
        <v>11</v>
      </c>
    </row>
    <row r="776" spans="5:5" x14ac:dyDescent="0.2">
      <c r="E776" t="s">
        <v>11</v>
      </c>
    </row>
    <row r="777" spans="5:5" x14ac:dyDescent="0.2">
      <c r="E777" t="s">
        <v>11</v>
      </c>
    </row>
    <row r="778" spans="5:5" x14ac:dyDescent="0.2">
      <c r="E778" t="s">
        <v>11</v>
      </c>
    </row>
    <row r="779" spans="5:5" x14ac:dyDescent="0.2">
      <c r="E779" t="s">
        <v>11</v>
      </c>
    </row>
    <row r="780" spans="5:5" x14ac:dyDescent="0.2">
      <c r="E780" t="s">
        <v>11</v>
      </c>
    </row>
    <row r="781" spans="5:5" x14ac:dyDescent="0.2">
      <c r="E781" t="s">
        <v>11</v>
      </c>
    </row>
    <row r="782" spans="5:5" x14ac:dyDescent="0.2">
      <c r="E782" t="s">
        <v>11</v>
      </c>
    </row>
    <row r="783" spans="5:5" x14ac:dyDescent="0.2">
      <c r="E783" t="s">
        <v>11</v>
      </c>
    </row>
    <row r="784" spans="5:5" x14ac:dyDescent="0.2">
      <c r="E784" t="s">
        <v>11</v>
      </c>
    </row>
    <row r="785" spans="5:5" x14ac:dyDescent="0.2">
      <c r="E785" t="s">
        <v>11</v>
      </c>
    </row>
    <row r="786" spans="5:5" x14ac:dyDescent="0.2">
      <c r="E786" t="s">
        <v>11</v>
      </c>
    </row>
    <row r="787" spans="5:5" x14ac:dyDescent="0.2">
      <c r="E787" t="s">
        <v>11</v>
      </c>
    </row>
    <row r="788" spans="5:5" x14ac:dyDescent="0.2">
      <c r="E788" t="s">
        <v>11</v>
      </c>
    </row>
    <row r="789" spans="5:5" x14ac:dyDescent="0.2">
      <c r="E789" t="s">
        <v>11</v>
      </c>
    </row>
    <row r="790" spans="5:5" x14ac:dyDescent="0.2">
      <c r="E790" t="s">
        <v>11</v>
      </c>
    </row>
    <row r="791" spans="5:5" x14ac:dyDescent="0.2">
      <c r="E791" t="s">
        <v>11</v>
      </c>
    </row>
    <row r="792" spans="5:5" x14ac:dyDescent="0.2">
      <c r="E792" t="s">
        <v>11</v>
      </c>
    </row>
    <row r="793" spans="5:5" x14ac:dyDescent="0.2">
      <c r="E793" t="s">
        <v>11</v>
      </c>
    </row>
    <row r="794" spans="5:5" x14ac:dyDescent="0.2">
      <c r="E794" t="s">
        <v>11</v>
      </c>
    </row>
    <row r="795" spans="5:5" x14ac:dyDescent="0.2">
      <c r="E795" t="s">
        <v>11</v>
      </c>
    </row>
    <row r="796" spans="5:5" x14ac:dyDescent="0.2">
      <c r="E796" t="s">
        <v>11</v>
      </c>
    </row>
    <row r="797" spans="5:5" x14ac:dyDescent="0.2">
      <c r="E797" t="s">
        <v>11</v>
      </c>
    </row>
    <row r="798" spans="5:5" x14ac:dyDescent="0.2">
      <c r="E798" t="s">
        <v>11</v>
      </c>
    </row>
    <row r="799" spans="5:5" x14ac:dyDescent="0.2">
      <c r="E799" t="s">
        <v>11</v>
      </c>
    </row>
    <row r="800" spans="5:5" x14ac:dyDescent="0.2">
      <c r="E800" t="s">
        <v>11</v>
      </c>
    </row>
    <row r="801" spans="5:5" x14ac:dyDescent="0.2">
      <c r="E801" t="s">
        <v>11</v>
      </c>
    </row>
    <row r="802" spans="5:5" x14ac:dyDescent="0.2">
      <c r="E802" t="s">
        <v>11</v>
      </c>
    </row>
    <row r="803" spans="5:5" x14ac:dyDescent="0.2">
      <c r="E803" t="s">
        <v>11</v>
      </c>
    </row>
    <row r="804" spans="5:5" x14ac:dyDescent="0.2">
      <c r="E804" t="s">
        <v>11</v>
      </c>
    </row>
    <row r="805" spans="5:5" x14ac:dyDescent="0.2">
      <c r="E805" t="s">
        <v>11</v>
      </c>
    </row>
    <row r="806" spans="5:5" x14ac:dyDescent="0.2">
      <c r="E806" t="s">
        <v>11</v>
      </c>
    </row>
    <row r="807" spans="5:5" x14ac:dyDescent="0.2">
      <c r="E807" t="s">
        <v>11</v>
      </c>
    </row>
    <row r="808" spans="5:5" x14ac:dyDescent="0.2">
      <c r="E808" t="s">
        <v>11</v>
      </c>
    </row>
    <row r="809" spans="5:5" x14ac:dyDescent="0.2">
      <c r="E809" t="s">
        <v>11</v>
      </c>
    </row>
    <row r="810" spans="5:5" x14ac:dyDescent="0.2">
      <c r="E810" t="s">
        <v>11</v>
      </c>
    </row>
    <row r="811" spans="5:5" x14ac:dyDescent="0.2">
      <c r="E811" t="s">
        <v>11</v>
      </c>
    </row>
    <row r="812" spans="5:5" x14ac:dyDescent="0.2">
      <c r="E812" t="s">
        <v>11</v>
      </c>
    </row>
    <row r="813" spans="5:5" x14ac:dyDescent="0.2">
      <c r="E813" t="s">
        <v>11</v>
      </c>
    </row>
    <row r="814" spans="5:5" x14ac:dyDescent="0.2">
      <c r="E814" t="s">
        <v>11</v>
      </c>
    </row>
    <row r="815" spans="5:5" x14ac:dyDescent="0.2">
      <c r="E815" t="s">
        <v>11</v>
      </c>
    </row>
    <row r="816" spans="5:5" x14ac:dyDescent="0.2">
      <c r="E816" t="s">
        <v>11</v>
      </c>
    </row>
    <row r="817" spans="5:5" x14ac:dyDescent="0.2">
      <c r="E817" t="s">
        <v>11</v>
      </c>
    </row>
    <row r="818" spans="5:5" x14ac:dyDescent="0.2">
      <c r="E818" t="s">
        <v>11</v>
      </c>
    </row>
    <row r="819" spans="5:5" x14ac:dyDescent="0.2">
      <c r="E819" t="s">
        <v>11</v>
      </c>
    </row>
    <row r="820" spans="5:5" x14ac:dyDescent="0.2">
      <c r="E820" t="s">
        <v>11</v>
      </c>
    </row>
    <row r="821" spans="5:5" x14ac:dyDescent="0.2">
      <c r="E821" t="s">
        <v>11</v>
      </c>
    </row>
    <row r="822" spans="5:5" x14ac:dyDescent="0.2">
      <c r="E822" t="s">
        <v>11</v>
      </c>
    </row>
    <row r="823" spans="5:5" x14ac:dyDescent="0.2">
      <c r="E823" t="s">
        <v>11</v>
      </c>
    </row>
    <row r="824" spans="5:5" x14ac:dyDescent="0.2">
      <c r="E824" t="s">
        <v>11</v>
      </c>
    </row>
    <row r="825" spans="5:5" x14ac:dyDescent="0.2">
      <c r="E825" t="s">
        <v>11</v>
      </c>
    </row>
    <row r="826" spans="5:5" x14ac:dyDescent="0.2">
      <c r="E826" t="s">
        <v>11</v>
      </c>
    </row>
    <row r="827" spans="5:5" x14ac:dyDescent="0.2">
      <c r="E827" t="s">
        <v>11</v>
      </c>
    </row>
    <row r="828" spans="5:5" x14ac:dyDescent="0.2">
      <c r="E828" t="s">
        <v>11</v>
      </c>
    </row>
    <row r="829" spans="5:5" x14ac:dyDescent="0.2">
      <c r="E829" t="s">
        <v>11</v>
      </c>
    </row>
    <row r="830" spans="5:5" x14ac:dyDescent="0.2">
      <c r="E830" t="s">
        <v>11</v>
      </c>
    </row>
    <row r="831" spans="5:5" x14ac:dyDescent="0.2">
      <c r="E831" t="s">
        <v>11</v>
      </c>
    </row>
    <row r="832" spans="5:5" x14ac:dyDescent="0.2">
      <c r="E832" t="s">
        <v>11</v>
      </c>
    </row>
    <row r="833" spans="5:5" x14ac:dyDescent="0.2">
      <c r="E833" t="s">
        <v>11</v>
      </c>
    </row>
    <row r="834" spans="5:5" x14ac:dyDescent="0.2">
      <c r="E834" t="s">
        <v>11</v>
      </c>
    </row>
    <row r="835" spans="5:5" x14ac:dyDescent="0.2">
      <c r="E835" t="s">
        <v>11</v>
      </c>
    </row>
    <row r="836" spans="5:5" x14ac:dyDescent="0.2">
      <c r="E836" t="s">
        <v>11</v>
      </c>
    </row>
    <row r="837" spans="5:5" x14ac:dyDescent="0.2">
      <c r="E837" t="s">
        <v>11</v>
      </c>
    </row>
    <row r="838" spans="5:5" x14ac:dyDescent="0.2">
      <c r="E838" t="s">
        <v>11</v>
      </c>
    </row>
    <row r="839" spans="5:5" x14ac:dyDescent="0.2">
      <c r="E839" t="s">
        <v>11</v>
      </c>
    </row>
    <row r="840" spans="5:5" x14ac:dyDescent="0.2">
      <c r="E840" t="s">
        <v>11</v>
      </c>
    </row>
    <row r="841" spans="5:5" x14ac:dyDescent="0.2">
      <c r="E841" t="s">
        <v>11</v>
      </c>
    </row>
    <row r="842" spans="5:5" x14ac:dyDescent="0.2">
      <c r="E842" t="s">
        <v>11</v>
      </c>
    </row>
    <row r="843" spans="5:5" x14ac:dyDescent="0.2">
      <c r="E843" t="s">
        <v>11</v>
      </c>
    </row>
    <row r="844" spans="5:5" x14ac:dyDescent="0.2">
      <c r="E844" t="s">
        <v>11</v>
      </c>
    </row>
    <row r="845" spans="5:5" x14ac:dyDescent="0.2">
      <c r="E845" t="s">
        <v>11</v>
      </c>
    </row>
    <row r="846" spans="5:5" x14ac:dyDescent="0.2">
      <c r="E846" t="s">
        <v>11</v>
      </c>
    </row>
    <row r="847" spans="5:5" x14ac:dyDescent="0.2">
      <c r="E847" t="s">
        <v>11</v>
      </c>
    </row>
    <row r="848" spans="5:5" x14ac:dyDescent="0.2">
      <c r="E848" t="s">
        <v>11</v>
      </c>
    </row>
    <row r="849" spans="5:5" x14ac:dyDescent="0.2">
      <c r="E849" t="s">
        <v>11</v>
      </c>
    </row>
    <row r="850" spans="5:5" x14ac:dyDescent="0.2">
      <c r="E850" t="s">
        <v>11</v>
      </c>
    </row>
    <row r="851" spans="5:5" x14ac:dyDescent="0.2">
      <c r="E851" t="s">
        <v>11</v>
      </c>
    </row>
    <row r="852" spans="5:5" x14ac:dyDescent="0.2">
      <c r="E852" t="s">
        <v>11</v>
      </c>
    </row>
    <row r="853" spans="5:5" x14ac:dyDescent="0.2">
      <c r="E853" t="s">
        <v>11</v>
      </c>
    </row>
    <row r="854" spans="5:5" x14ac:dyDescent="0.2">
      <c r="E854" t="s">
        <v>11</v>
      </c>
    </row>
    <row r="855" spans="5:5" x14ac:dyDescent="0.2">
      <c r="E855" t="s">
        <v>11</v>
      </c>
    </row>
    <row r="856" spans="5:5" x14ac:dyDescent="0.2">
      <c r="E856" t="s">
        <v>11</v>
      </c>
    </row>
    <row r="857" spans="5:5" x14ac:dyDescent="0.2">
      <c r="E857" t="s">
        <v>11</v>
      </c>
    </row>
    <row r="858" spans="5:5" x14ac:dyDescent="0.2">
      <c r="E858" t="s">
        <v>11</v>
      </c>
    </row>
    <row r="859" spans="5:5" x14ac:dyDescent="0.2">
      <c r="E859" t="s">
        <v>11</v>
      </c>
    </row>
    <row r="860" spans="5:5" x14ac:dyDescent="0.2">
      <c r="E860" t="s">
        <v>11</v>
      </c>
    </row>
    <row r="861" spans="5:5" x14ac:dyDescent="0.2">
      <c r="E861" t="s">
        <v>11</v>
      </c>
    </row>
    <row r="862" spans="5:5" x14ac:dyDescent="0.2">
      <c r="E862" t="s">
        <v>11</v>
      </c>
    </row>
    <row r="863" spans="5:5" x14ac:dyDescent="0.2">
      <c r="E863" t="s">
        <v>11</v>
      </c>
    </row>
    <row r="864" spans="5:5" x14ac:dyDescent="0.2">
      <c r="E864" t="s">
        <v>11</v>
      </c>
    </row>
    <row r="865" spans="5:5" x14ac:dyDescent="0.2">
      <c r="E865" t="s">
        <v>11</v>
      </c>
    </row>
    <row r="866" spans="5:5" x14ac:dyDescent="0.2">
      <c r="E866" t="s">
        <v>11</v>
      </c>
    </row>
    <row r="867" spans="5:5" x14ac:dyDescent="0.2">
      <c r="E867" t="s">
        <v>11</v>
      </c>
    </row>
    <row r="868" spans="5:5" x14ac:dyDescent="0.2">
      <c r="E868" t="s">
        <v>11</v>
      </c>
    </row>
    <row r="869" spans="5:5" x14ac:dyDescent="0.2">
      <c r="E869" t="s">
        <v>11</v>
      </c>
    </row>
    <row r="870" spans="5:5" x14ac:dyDescent="0.2">
      <c r="E870" t="s">
        <v>11</v>
      </c>
    </row>
    <row r="871" spans="5:5" x14ac:dyDescent="0.2">
      <c r="E871" t="s">
        <v>11</v>
      </c>
    </row>
    <row r="872" spans="5:5" x14ac:dyDescent="0.2">
      <c r="E872" t="s">
        <v>11</v>
      </c>
    </row>
    <row r="873" spans="5:5" x14ac:dyDescent="0.2">
      <c r="E873" t="s">
        <v>11</v>
      </c>
    </row>
    <row r="874" spans="5:5" x14ac:dyDescent="0.2">
      <c r="E874" t="s">
        <v>11</v>
      </c>
    </row>
    <row r="875" spans="5:5" x14ac:dyDescent="0.2">
      <c r="E875" t="s">
        <v>11</v>
      </c>
    </row>
    <row r="876" spans="5:5" x14ac:dyDescent="0.2">
      <c r="E876" t="s">
        <v>11</v>
      </c>
    </row>
    <row r="877" spans="5:5" x14ac:dyDescent="0.2">
      <c r="E877" t="s">
        <v>11</v>
      </c>
    </row>
    <row r="878" spans="5:5" x14ac:dyDescent="0.2">
      <c r="E878" t="s">
        <v>11</v>
      </c>
    </row>
    <row r="879" spans="5:5" x14ac:dyDescent="0.2">
      <c r="E879" t="s">
        <v>11</v>
      </c>
    </row>
    <row r="880" spans="5:5" x14ac:dyDescent="0.2">
      <c r="E880" t="s">
        <v>11</v>
      </c>
    </row>
    <row r="881" spans="5:5" x14ac:dyDescent="0.2">
      <c r="E881" t="s">
        <v>11</v>
      </c>
    </row>
    <row r="882" spans="5:5" x14ac:dyDescent="0.2">
      <c r="E882" t="s">
        <v>11</v>
      </c>
    </row>
    <row r="883" spans="5:5" x14ac:dyDescent="0.2">
      <c r="E883" t="s">
        <v>11</v>
      </c>
    </row>
    <row r="884" spans="5:5" x14ac:dyDescent="0.2">
      <c r="E884" t="s">
        <v>11</v>
      </c>
    </row>
    <row r="885" spans="5:5" x14ac:dyDescent="0.2">
      <c r="E885" t="s">
        <v>11</v>
      </c>
    </row>
    <row r="886" spans="5:5" x14ac:dyDescent="0.2">
      <c r="E886" t="s">
        <v>11</v>
      </c>
    </row>
    <row r="887" spans="5:5" x14ac:dyDescent="0.2">
      <c r="E887" t="s">
        <v>11</v>
      </c>
    </row>
    <row r="888" spans="5:5" x14ac:dyDescent="0.2">
      <c r="E888" t="s">
        <v>11</v>
      </c>
    </row>
    <row r="889" spans="5:5" x14ac:dyDescent="0.2">
      <c r="E889" t="s">
        <v>11</v>
      </c>
    </row>
    <row r="890" spans="5:5" x14ac:dyDescent="0.2">
      <c r="E890" t="s">
        <v>11</v>
      </c>
    </row>
    <row r="891" spans="5:5" x14ac:dyDescent="0.2">
      <c r="E891" t="s">
        <v>11</v>
      </c>
    </row>
    <row r="892" spans="5:5" x14ac:dyDescent="0.2">
      <c r="E892" t="s">
        <v>11</v>
      </c>
    </row>
    <row r="893" spans="5:5" x14ac:dyDescent="0.2">
      <c r="E893" t="s">
        <v>11</v>
      </c>
    </row>
    <row r="894" spans="5:5" x14ac:dyDescent="0.2">
      <c r="E894" t="s">
        <v>11</v>
      </c>
    </row>
    <row r="895" spans="5:5" x14ac:dyDescent="0.2">
      <c r="E895" t="s">
        <v>11</v>
      </c>
    </row>
    <row r="896" spans="5:5" x14ac:dyDescent="0.2">
      <c r="E896" t="s">
        <v>11</v>
      </c>
    </row>
    <row r="897" spans="5:5" x14ac:dyDescent="0.2">
      <c r="E897" t="s">
        <v>11</v>
      </c>
    </row>
    <row r="898" spans="5:5" x14ac:dyDescent="0.2">
      <c r="E898" t="s">
        <v>11</v>
      </c>
    </row>
    <row r="899" spans="5:5" x14ac:dyDescent="0.2">
      <c r="E899" t="s">
        <v>11</v>
      </c>
    </row>
    <row r="900" spans="5:5" x14ac:dyDescent="0.2">
      <c r="E900" t="s">
        <v>11</v>
      </c>
    </row>
    <row r="901" spans="5:5" x14ac:dyDescent="0.2">
      <c r="E901" t="s">
        <v>11</v>
      </c>
    </row>
    <row r="902" spans="5:5" x14ac:dyDescent="0.2">
      <c r="E902" t="s">
        <v>11</v>
      </c>
    </row>
    <row r="903" spans="5:5" x14ac:dyDescent="0.2">
      <c r="E903" t="s">
        <v>11</v>
      </c>
    </row>
    <row r="904" spans="5:5" x14ac:dyDescent="0.2">
      <c r="E904" t="s">
        <v>11</v>
      </c>
    </row>
    <row r="905" spans="5:5" x14ac:dyDescent="0.2">
      <c r="E905" t="s">
        <v>11</v>
      </c>
    </row>
    <row r="906" spans="5:5" x14ac:dyDescent="0.2">
      <c r="E906" t="s">
        <v>11</v>
      </c>
    </row>
    <row r="907" spans="5:5" x14ac:dyDescent="0.2">
      <c r="E907" t="s">
        <v>11</v>
      </c>
    </row>
    <row r="908" spans="5:5" x14ac:dyDescent="0.2">
      <c r="E908" t="s">
        <v>11</v>
      </c>
    </row>
    <row r="909" spans="5:5" x14ac:dyDescent="0.2">
      <c r="E909" t="s">
        <v>11</v>
      </c>
    </row>
    <row r="910" spans="5:5" x14ac:dyDescent="0.2">
      <c r="E910" t="s">
        <v>11</v>
      </c>
    </row>
    <row r="911" spans="5:5" x14ac:dyDescent="0.2">
      <c r="E911" t="s">
        <v>11</v>
      </c>
    </row>
    <row r="912" spans="5:5" x14ac:dyDescent="0.2">
      <c r="E912" t="s">
        <v>11</v>
      </c>
    </row>
    <row r="913" spans="5:5" x14ac:dyDescent="0.2">
      <c r="E913" t="s">
        <v>11</v>
      </c>
    </row>
    <row r="914" spans="5:5" x14ac:dyDescent="0.2">
      <c r="E914" t="s">
        <v>11</v>
      </c>
    </row>
    <row r="915" spans="5:5" x14ac:dyDescent="0.2">
      <c r="E915" t="s">
        <v>11</v>
      </c>
    </row>
    <row r="916" spans="5:5" x14ac:dyDescent="0.2">
      <c r="E916" t="s">
        <v>11</v>
      </c>
    </row>
    <row r="917" spans="5:5" x14ac:dyDescent="0.2">
      <c r="E917" t="s">
        <v>11</v>
      </c>
    </row>
    <row r="918" spans="5:5" x14ac:dyDescent="0.2">
      <c r="E918" t="s">
        <v>11</v>
      </c>
    </row>
    <row r="919" spans="5:5" x14ac:dyDescent="0.2">
      <c r="E919" t="s">
        <v>11</v>
      </c>
    </row>
    <row r="920" spans="5:5" x14ac:dyDescent="0.2">
      <c r="E920" t="s">
        <v>11</v>
      </c>
    </row>
    <row r="921" spans="5:5" x14ac:dyDescent="0.2">
      <c r="E921" t="s">
        <v>11</v>
      </c>
    </row>
    <row r="922" spans="5:5" x14ac:dyDescent="0.2">
      <c r="E922" t="s">
        <v>11</v>
      </c>
    </row>
    <row r="923" spans="5:5" x14ac:dyDescent="0.2">
      <c r="E923" t="s">
        <v>11</v>
      </c>
    </row>
    <row r="924" spans="5:5" x14ac:dyDescent="0.2">
      <c r="E924" t="s">
        <v>11</v>
      </c>
    </row>
    <row r="925" spans="5:5" x14ac:dyDescent="0.2">
      <c r="E925" t="s">
        <v>11</v>
      </c>
    </row>
    <row r="926" spans="5:5" x14ac:dyDescent="0.2">
      <c r="E926" t="s">
        <v>11</v>
      </c>
    </row>
    <row r="927" spans="5:5" x14ac:dyDescent="0.2">
      <c r="E927" t="s">
        <v>11</v>
      </c>
    </row>
    <row r="928" spans="5:5" x14ac:dyDescent="0.2">
      <c r="E928" t="s">
        <v>11</v>
      </c>
    </row>
    <row r="929" spans="5:5" x14ac:dyDescent="0.2">
      <c r="E929" t="s">
        <v>11</v>
      </c>
    </row>
    <row r="930" spans="5:5" x14ac:dyDescent="0.2">
      <c r="E930" t="s">
        <v>11</v>
      </c>
    </row>
    <row r="931" spans="5:5" x14ac:dyDescent="0.2">
      <c r="E931" t="s">
        <v>11</v>
      </c>
    </row>
    <row r="932" spans="5:5" x14ac:dyDescent="0.2">
      <c r="E932" t="s">
        <v>11</v>
      </c>
    </row>
    <row r="933" spans="5:5" x14ac:dyDescent="0.2">
      <c r="E933" t="s">
        <v>11</v>
      </c>
    </row>
    <row r="934" spans="5:5" x14ac:dyDescent="0.2">
      <c r="E934" t="s">
        <v>11</v>
      </c>
    </row>
    <row r="935" spans="5:5" x14ac:dyDescent="0.2">
      <c r="E935" t="s">
        <v>11</v>
      </c>
    </row>
    <row r="936" spans="5:5" x14ac:dyDescent="0.2">
      <c r="E936" t="s">
        <v>5</v>
      </c>
    </row>
    <row r="937" spans="5:5" x14ac:dyDescent="0.2">
      <c r="E937" t="s">
        <v>2</v>
      </c>
    </row>
    <row r="938" spans="5:5" x14ac:dyDescent="0.2">
      <c r="E938" t="s">
        <v>2</v>
      </c>
    </row>
    <row r="939" spans="5:5" x14ac:dyDescent="0.2">
      <c r="E939" t="s">
        <v>11</v>
      </c>
    </row>
    <row r="940" spans="5:5" x14ac:dyDescent="0.2">
      <c r="E940" t="s">
        <v>11</v>
      </c>
    </row>
    <row r="941" spans="5:5" x14ac:dyDescent="0.2">
      <c r="E941" t="s">
        <v>11</v>
      </c>
    </row>
    <row r="942" spans="5:5" x14ac:dyDescent="0.2">
      <c r="E942" t="s">
        <v>2</v>
      </c>
    </row>
    <row r="943" spans="5:5" x14ac:dyDescent="0.2">
      <c r="E943" t="s">
        <v>2</v>
      </c>
    </row>
    <row r="944" spans="5:5" x14ac:dyDescent="0.2">
      <c r="E944" t="s">
        <v>2</v>
      </c>
    </row>
    <row r="945" spans="5:5" x14ac:dyDescent="0.2">
      <c r="E945" t="s">
        <v>2</v>
      </c>
    </row>
    <row r="946" spans="5:5" x14ac:dyDescent="0.2">
      <c r="E946" t="s">
        <v>2</v>
      </c>
    </row>
    <row r="947" spans="5:5" x14ac:dyDescent="0.2">
      <c r="E947" t="s">
        <v>2</v>
      </c>
    </row>
    <row r="948" spans="5:5" x14ac:dyDescent="0.2">
      <c r="E948" t="s">
        <v>2</v>
      </c>
    </row>
    <row r="949" spans="5:5" x14ac:dyDescent="0.2">
      <c r="E949" t="s">
        <v>5</v>
      </c>
    </row>
    <row r="950" spans="5:5" x14ac:dyDescent="0.2">
      <c r="E950" t="s">
        <v>5</v>
      </c>
    </row>
    <row r="951" spans="5:5" x14ac:dyDescent="0.2">
      <c r="E951" t="s">
        <v>5</v>
      </c>
    </row>
    <row r="952" spans="5:5" x14ac:dyDescent="0.2">
      <c r="E952" t="s">
        <v>5</v>
      </c>
    </row>
    <row r="953" spans="5:5" x14ac:dyDescent="0.2">
      <c r="E953" t="s">
        <v>5</v>
      </c>
    </row>
    <row r="954" spans="5:5" x14ac:dyDescent="0.2">
      <c r="E954" t="s">
        <v>5</v>
      </c>
    </row>
    <row r="955" spans="5:5" x14ac:dyDescent="0.2">
      <c r="E955" t="s">
        <v>5</v>
      </c>
    </row>
    <row r="956" spans="5:5" x14ac:dyDescent="0.2">
      <c r="E956" t="s">
        <v>5</v>
      </c>
    </row>
    <row r="957" spans="5:5" x14ac:dyDescent="0.2">
      <c r="E957" t="s">
        <v>5</v>
      </c>
    </row>
    <row r="958" spans="5:5" x14ac:dyDescent="0.2">
      <c r="E958" t="s">
        <v>5</v>
      </c>
    </row>
    <row r="959" spans="5:5" x14ac:dyDescent="0.2">
      <c r="E959" t="s">
        <v>8</v>
      </c>
    </row>
    <row r="960" spans="5:5" x14ac:dyDescent="0.2">
      <c r="E960" t="s">
        <v>11</v>
      </c>
    </row>
    <row r="961" spans="5:5" x14ac:dyDescent="0.2">
      <c r="E961" t="s">
        <v>11</v>
      </c>
    </row>
    <row r="962" spans="5:5" x14ac:dyDescent="0.2">
      <c r="E962" t="s">
        <v>11</v>
      </c>
    </row>
    <row r="963" spans="5:5" x14ac:dyDescent="0.2">
      <c r="E963" t="s">
        <v>2</v>
      </c>
    </row>
    <row r="964" spans="5:5" x14ac:dyDescent="0.2">
      <c r="E964" t="s">
        <v>2</v>
      </c>
    </row>
    <row r="965" spans="5:5" x14ac:dyDescent="0.2">
      <c r="E965" t="s">
        <v>2</v>
      </c>
    </row>
    <row r="966" spans="5:5" x14ac:dyDescent="0.2">
      <c r="E966" t="s">
        <v>2</v>
      </c>
    </row>
    <row r="967" spans="5:5" x14ac:dyDescent="0.2">
      <c r="E967" t="s">
        <v>2</v>
      </c>
    </row>
    <row r="968" spans="5:5" x14ac:dyDescent="0.2">
      <c r="E968" t="s">
        <v>2</v>
      </c>
    </row>
    <row r="969" spans="5:5" x14ac:dyDescent="0.2">
      <c r="E969" t="s">
        <v>2</v>
      </c>
    </row>
    <row r="970" spans="5:5" x14ac:dyDescent="0.2">
      <c r="E970" t="s">
        <v>2</v>
      </c>
    </row>
    <row r="971" spans="5:5" x14ac:dyDescent="0.2">
      <c r="E971" t="s">
        <v>2</v>
      </c>
    </row>
    <row r="972" spans="5:5" x14ac:dyDescent="0.2">
      <c r="E972" t="s">
        <v>2</v>
      </c>
    </row>
    <row r="973" spans="5:5" x14ac:dyDescent="0.2">
      <c r="E973" t="s">
        <v>2</v>
      </c>
    </row>
    <row r="974" spans="5:5" x14ac:dyDescent="0.2">
      <c r="E974" t="s">
        <v>2</v>
      </c>
    </row>
    <row r="975" spans="5:5" x14ac:dyDescent="0.2">
      <c r="E975" t="s">
        <v>2</v>
      </c>
    </row>
    <row r="976" spans="5:5" x14ac:dyDescent="0.2">
      <c r="E976" t="s">
        <v>2</v>
      </c>
    </row>
    <row r="977" spans="5:5" x14ac:dyDescent="0.2">
      <c r="E977" t="s">
        <v>2</v>
      </c>
    </row>
    <row r="978" spans="5:5" x14ac:dyDescent="0.2">
      <c r="E978" t="s">
        <v>2</v>
      </c>
    </row>
    <row r="979" spans="5:5" x14ac:dyDescent="0.2">
      <c r="E979" t="s">
        <v>11</v>
      </c>
    </row>
    <row r="980" spans="5:5" x14ac:dyDescent="0.2">
      <c r="E980" t="s">
        <v>11</v>
      </c>
    </row>
    <row r="981" spans="5:5" x14ac:dyDescent="0.2">
      <c r="E981" t="s">
        <v>11</v>
      </c>
    </row>
    <row r="982" spans="5:5" x14ac:dyDescent="0.2">
      <c r="E982" t="s">
        <v>11</v>
      </c>
    </row>
    <row r="983" spans="5:5" x14ac:dyDescent="0.2">
      <c r="E983" t="s">
        <v>11</v>
      </c>
    </row>
    <row r="984" spans="5:5" x14ac:dyDescent="0.2">
      <c r="E984" t="s">
        <v>11</v>
      </c>
    </row>
    <row r="985" spans="5:5" x14ac:dyDescent="0.2">
      <c r="E985" t="s">
        <v>11</v>
      </c>
    </row>
    <row r="986" spans="5:5" x14ac:dyDescent="0.2">
      <c r="E986" t="s">
        <v>11</v>
      </c>
    </row>
    <row r="987" spans="5:5" x14ac:dyDescent="0.2">
      <c r="E987" t="s">
        <v>11</v>
      </c>
    </row>
    <row r="988" spans="5:5" x14ac:dyDescent="0.2">
      <c r="E988" t="s">
        <v>11</v>
      </c>
    </row>
    <row r="989" spans="5:5" x14ac:dyDescent="0.2">
      <c r="E989" t="s">
        <v>11</v>
      </c>
    </row>
    <row r="990" spans="5:5" x14ac:dyDescent="0.2">
      <c r="E990" t="s">
        <v>11</v>
      </c>
    </row>
    <row r="991" spans="5:5" x14ac:dyDescent="0.2">
      <c r="E991" t="s">
        <v>11</v>
      </c>
    </row>
    <row r="992" spans="5:5" x14ac:dyDescent="0.2">
      <c r="E992" t="s">
        <v>11</v>
      </c>
    </row>
    <row r="993" spans="5:5" x14ac:dyDescent="0.2">
      <c r="E993" t="s">
        <v>11</v>
      </c>
    </row>
    <row r="994" spans="5:5" x14ac:dyDescent="0.2">
      <c r="E994" t="s">
        <v>11</v>
      </c>
    </row>
    <row r="995" spans="5:5" x14ac:dyDescent="0.2">
      <c r="E995" t="s">
        <v>11</v>
      </c>
    </row>
    <row r="996" spans="5:5" x14ac:dyDescent="0.2">
      <c r="E996" t="s">
        <v>11</v>
      </c>
    </row>
    <row r="997" spans="5:5" x14ac:dyDescent="0.2">
      <c r="E997" t="s">
        <v>11</v>
      </c>
    </row>
    <row r="998" spans="5:5" x14ac:dyDescent="0.2">
      <c r="E998" t="s">
        <v>11</v>
      </c>
    </row>
    <row r="999" spans="5:5" x14ac:dyDescent="0.2">
      <c r="E999" t="s">
        <v>11</v>
      </c>
    </row>
    <row r="1000" spans="5:5" x14ac:dyDescent="0.2">
      <c r="E1000" t="s">
        <v>11</v>
      </c>
    </row>
    <row r="1001" spans="5:5" x14ac:dyDescent="0.2">
      <c r="E1001" t="s">
        <v>11</v>
      </c>
    </row>
    <row r="1002" spans="5:5" x14ac:dyDescent="0.2">
      <c r="E1002" t="s">
        <v>11</v>
      </c>
    </row>
    <row r="1003" spans="5:5" x14ac:dyDescent="0.2">
      <c r="E1003" t="s">
        <v>11</v>
      </c>
    </row>
    <row r="1004" spans="5:5" x14ac:dyDescent="0.2">
      <c r="E1004" t="s">
        <v>11</v>
      </c>
    </row>
    <row r="1005" spans="5:5" x14ac:dyDescent="0.2">
      <c r="E1005" t="s">
        <v>11</v>
      </c>
    </row>
    <row r="1006" spans="5:5" x14ac:dyDescent="0.2">
      <c r="E1006" t="s">
        <v>11</v>
      </c>
    </row>
    <row r="1007" spans="5:5" x14ac:dyDescent="0.2">
      <c r="E1007" t="s">
        <v>11</v>
      </c>
    </row>
    <row r="1008" spans="5:5" x14ac:dyDescent="0.2">
      <c r="E1008" t="s">
        <v>11</v>
      </c>
    </row>
    <row r="1009" spans="5:5" x14ac:dyDescent="0.2">
      <c r="E1009" t="s">
        <v>11</v>
      </c>
    </row>
    <row r="1010" spans="5:5" x14ac:dyDescent="0.2">
      <c r="E1010" t="s">
        <v>11</v>
      </c>
    </row>
    <row r="1011" spans="5:5" x14ac:dyDescent="0.2">
      <c r="E1011" t="s">
        <v>11</v>
      </c>
    </row>
    <row r="1012" spans="5:5" x14ac:dyDescent="0.2">
      <c r="E1012" t="s">
        <v>11</v>
      </c>
    </row>
    <row r="1013" spans="5:5" x14ac:dyDescent="0.2">
      <c r="E1013" t="s">
        <v>11</v>
      </c>
    </row>
    <row r="1014" spans="5:5" x14ac:dyDescent="0.2">
      <c r="E1014" t="s">
        <v>11</v>
      </c>
    </row>
    <row r="1015" spans="5:5" x14ac:dyDescent="0.2">
      <c r="E1015" t="s">
        <v>11</v>
      </c>
    </row>
    <row r="1016" spans="5:5" x14ac:dyDescent="0.2">
      <c r="E1016" t="s">
        <v>11</v>
      </c>
    </row>
    <row r="1017" spans="5:5" x14ac:dyDescent="0.2">
      <c r="E1017" t="s">
        <v>11</v>
      </c>
    </row>
    <row r="1018" spans="5:5" x14ac:dyDescent="0.2">
      <c r="E1018" t="s">
        <v>11</v>
      </c>
    </row>
    <row r="1019" spans="5:5" x14ac:dyDescent="0.2">
      <c r="E1019" t="s">
        <v>11</v>
      </c>
    </row>
    <row r="1020" spans="5:5" x14ac:dyDescent="0.2">
      <c r="E1020" t="s">
        <v>8</v>
      </c>
    </row>
    <row r="1021" spans="5:5" x14ac:dyDescent="0.2">
      <c r="E1021" t="s">
        <v>8</v>
      </c>
    </row>
    <row r="1022" spans="5:5" x14ac:dyDescent="0.2">
      <c r="E1022" t="s">
        <v>2</v>
      </c>
    </row>
    <row r="1023" spans="5:5" x14ac:dyDescent="0.2">
      <c r="E1023" t="s">
        <v>11</v>
      </c>
    </row>
    <row r="1024" spans="5:5" x14ac:dyDescent="0.2">
      <c r="E1024" t="s">
        <v>11</v>
      </c>
    </row>
    <row r="1025" spans="5:5" x14ac:dyDescent="0.2">
      <c r="E1025" t="s">
        <v>11</v>
      </c>
    </row>
    <row r="1026" spans="5:5" x14ac:dyDescent="0.2">
      <c r="E1026" t="s">
        <v>8</v>
      </c>
    </row>
    <row r="1027" spans="5:5" x14ac:dyDescent="0.2">
      <c r="E1027" t="s">
        <v>8</v>
      </c>
    </row>
    <row r="1028" spans="5:5" x14ac:dyDescent="0.2">
      <c r="E1028" t="s">
        <v>8</v>
      </c>
    </row>
    <row r="1029" spans="5:5" x14ac:dyDescent="0.2">
      <c r="E1029" t="s">
        <v>11</v>
      </c>
    </row>
    <row r="1030" spans="5:5" x14ac:dyDescent="0.2">
      <c r="E1030" t="s">
        <v>11</v>
      </c>
    </row>
    <row r="1031" spans="5:5" x14ac:dyDescent="0.2">
      <c r="E1031" t="s">
        <v>5</v>
      </c>
    </row>
    <row r="1032" spans="5:5" x14ac:dyDescent="0.2">
      <c r="E1032" t="s">
        <v>2</v>
      </c>
    </row>
    <row r="1033" spans="5:5" x14ac:dyDescent="0.2">
      <c r="E1033" t="s">
        <v>11</v>
      </c>
    </row>
    <row r="1034" spans="5:5" x14ac:dyDescent="0.2">
      <c r="E1034" t="s">
        <v>11</v>
      </c>
    </row>
    <row r="1035" spans="5:5" x14ac:dyDescent="0.2">
      <c r="E1035" t="s">
        <v>11</v>
      </c>
    </row>
    <row r="1036" spans="5:5" x14ac:dyDescent="0.2">
      <c r="E1036" t="s">
        <v>11</v>
      </c>
    </row>
    <row r="1037" spans="5:5" x14ac:dyDescent="0.2">
      <c r="E1037" t="s">
        <v>11</v>
      </c>
    </row>
    <row r="1038" spans="5:5" x14ac:dyDescent="0.2">
      <c r="E1038" t="s">
        <v>11</v>
      </c>
    </row>
    <row r="1039" spans="5:5" x14ac:dyDescent="0.2">
      <c r="E1039" t="s">
        <v>11</v>
      </c>
    </row>
    <row r="1040" spans="5:5" x14ac:dyDescent="0.2">
      <c r="E1040" t="s">
        <v>11</v>
      </c>
    </row>
    <row r="1041" spans="5:5" x14ac:dyDescent="0.2">
      <c r="E1041" t="s">
        <v>11</v>
      </c>
    </row>
    <row r="1042" spans="5:5" x14ac:dyDescent="0.2">
      <c r="E1042" t="s">
        <v>11</v>
      </c>
    </row>
    <row r="1043" spans="5:5" x14ac:dyDescent="0.2">
      <c r="E1043" t="s">
        <v>11</v>
      </c>
    </row>
    <row r="1044" spans="5:5" x14ac:dyDescent="0.2">
      <c r="E1044" t="s">
        <v>11</v>
      </c>
    </row>
    <row r="1045" spans="5:5" x14ac:dyDescent="0.2">
      <c r="E1045" t="s">
        <v>11</v>
      </c>
    </row>
    <row r="1046" spans="5:5" x14ac:dyDescent="0.2">
      <c r="E1046" t="s">
        <v>11</v>
      </c>
    </row>
    <row r="1047" spans="5:5" x14ac:dyDescent="0.2">
      <c r="E1047" t="s">
        <v>11</v>
      </c>
    </row>
    <row r="1048" spans="5:5" x14ac:dyDescent="0.2">
      <c r="E1048" t="s">
        <v>11</v>
      </c>
    </row>
    <row r="1049" spans="5:5" x14ac:dyDescent="0.2">
      <c r="E1049" t="s">
        <v>11</v>
      </c>
    </row>
    <row r="1050" spans="5:5" x14ac:dyDescent="0.2">
      <c r="E1050" t="s">
        <v>11</v>
      </c>
    </row>
    <row r="1051" spans="5:5" x14ac:dyDescent="0.2">
      <c r="E1051" t="s">
        <v>11</v>
      </c>
    </row>
    <row r="1052" spans="5:5" x14ac:dyDescent="0.2">
      <c r="E1052" t="s">
        <v>11</v>
      </c>
    </row>
    <row r="1053" spans="5:5" x14ac:dyDescent="0.2">
      <c r="E1053" t="s">
        <v>11</v>
      </c>
    </row>
    <row r="1054" spans="5:5" x14ac:dyDescent="0.2">
      <c r="E1054" t="s">
        <v>11</v>
      </c>
    </row>
    <row r="1055" spans="5:5" x14ac:dyDescent="0.2">
      <c r="E1055" t="s">
        <v>11</v>
      </c>
    </row>
    <row r="1056" spans="5:5" x14ac:dyDescent="0.2">
      <c r="E1056" t="s">
        <v>11</v>
      </c>
    </row>
    <row r="1057" spans="5:5" x14ac:dyDescent="0.2">
      <c r="E1057" t="s">
        <v>11</v>
      </c>
    </row>
    <row r="1058" spans="5:5" x14ac:dyDescent="0.2">
      <c r="E1058" t="s">
        <v>11</v>
      </c>
    </row>
    <row r="1059" spans="5:5" x14ac:dyDescent="0.2">
      <c r="E1059" t="s">
        <v>11</v>
      </c>
    </row>
    <row r="1060" spans="5:5" x14ac:dyDescent="0.2">
      <c r="E1060" t="s">
        <v>11</v>
      </c>
    </row>
    <row r="1061" spans="5:5" x14ac:dyDescent="0.2">
      <c r="E1061" t="s">
        <v>11</v>
      </c>
    </row>
    <row r="1062" spans="5:5" x14ac:dyDescent="0.2">
      <c r="E1062" t="s">
        <v>11</v>
      </c>
    </row>
    <row r="1063" spans="5:5" x14ac:dyDescent="0.2">
      <c r="E1063" t="s">
        <v>11</v>
      </c>
    </row>
    <row r="1064" spans="5:5" x14ac:dyDescent="0.2">
      <c r="E1064" t="s">
        <v>11</v>
      </c>
    </row>
    <row r="1065" spans="5:5" x14ac:dyDescent="0.2">
      <c r="E1065" t="s">
        <v>11</v>
      </c>
    </row>
    <row r="1066" spans="5:5" x14ac:dyDescent="0.2">
      <c r="E1066" t="s">
        <v>11</v>
      </c>
    </row>
    <row r="1067" spans="5:5" x14ac:dyDescent="0.2">
      <c r="E1067" t="s">
        <v>11</v>
      </c>
    </row>
    <row r="1068" spans="5:5" x14ac:dyDescent="0.2">
      <c r="E1068" t="s">
        <v>11</v>
      </c>
    </row>
    <row r="1069" spans="5:5" x14ac:dyDescent="0.2">
      <c r="E1069" t="s">
        <v>11</v>
      </c>
    </row>
    <row r="1070" spans="5:5" x14ac:dyDescent="0.2">
      <c r="E1070" t="s">
        <v>11</v>
      </c>
    </row>
    <row r="1071" spans="5:5" x14ac:dyDescent="0.2">
      <c r="E1071" t="s">
        <v>11</v>
      </c>
    </row>
    <row r="1072" spans="5:5" x14ac:dyDescent="0.2">
      <c r="E1072" t="s">
        <v>11</v>
      </c>
    </row>
    <row r="1073" spans="5:5" x14ac:dyDescent="0.2">
      <c r="E1073" t="s">
        <v>11</v>
      </c>
    </row>
    <row r="1074" spans="5:5" x14ac:dyDescent="0.2">
      <c r="E1074" t="s">
        <v>11</v>
      </c>
    </row>
    <row r="1075" spans="5:5" x14ac:dyDescent="0.2">
      <c r="E1075" t="s">
        <v>11</v>
      </c>
    </row>
    <row r="1076" spans="5:5" x14ac:dyDescent="0.2">
      <c r="E1076" t="s">
        <v>11</v>
      </c>
    </row>
    <row r="1077" spans="5:5" x14ac:dyDescent="0.2">
      <c r="E1077" t="s">
        <v>11</v>
      </c>
    </row>
    <row r="1078" spans="5:5" x14ac:dyDescent="0.2">
      <c r="E1078" t="s">
        <v>11</v>
      </c>
    </row>
    <row r="1079" spans="5:5" x14ac:dyDescent="0.2">
      <c r="E1079" t="s">
        <v>11</v>
      </c>
    </row>
    <row r="1080" spans="5:5" x14ac:dyDescent="0.2">
      <c r="E1080" t="s">
        <v>11</v>
      </c>
    </row>
    <row r="1081" spans="5:5" x14ac:dyDescent="0.2">
      <c r="E1081" t="s">
        <v>11</v>
      </c>
    </row>
    <row r="1082" spans="5:5" x14ac:dyDescent="0.2">
      <c r="E1082" t="s">
        <v>11</v>
      </c>
    </row>
    <row r="1083" spans="5:5" x14ac:dyDescent="0.2">
      <c r="E1083" t="s">
        <v>11</v>
      </c>
    </row>
    <row r="1084" spans="5:5" x14ac:dyDescent="0.2">
      <c r="E1084" t="s">
        <v>11</v>
      </c>
    </row>
    <row r="1085" spans="5:5" x14ac:dyDescent="0.2">
      <c r="E1085" t="s">
        <v>11</v>
      </c>
    </row>
    <row r="1086" spans="5:5" x14ac:dyDescent="0.2">
      <c r="E1086" t="s">
        <v>11</v>
      </c>
    </row>
    <row r="1087" spans="5:5" x14ac:dyDescent="0.2">
      <c r="E1087" t="s">
        <v>11</v>
      </c>
    </row>
    <row r="1088" spans="5:5" x14ac:dyDescent="0.2">
      <c r="E1088" t="s">
        <v>11</v>
      </c>
    </row>
    <row r="1089" spans="5:5" x14ac:dyDescent="0.2">
      <c r="E1089" t="s">
        <v>11</v>
      </c>
    </row>
    <row r="1090" spans="5:5" x14ac:dyDescent="0.2">
      <c r="E1090" t="s">
        <v>11</v>
      </c>
    </row>
    <row r="1091" spans="5:5" x14ac:dyDescent="0.2">
      <c r="E1091" t="s">
        <v>11</v>
      </c>
    </row>
    <row r="1092" spans="5:5" x14ac:dyDescent="0.2">
      <c r="E1092" t="s">
        <v>11</v>
      </c>
    </row>
    <row r="1093" spans="5:5" x14ac:dyDescent="0.2">
      <c r="E1093" t="s">
        <v>11</v>
      </c>
    </row>
    <row r="1094" spans="5:5" x14ac:dyDescent="0.2">
      <c r="E1094" t="s">
        <v>11</v>
      </c>
    </row>
    <row r="1095" spans="5:5" x14ac:dyDescent="0.2">
      <c r="E1095" t="s">
        <v>11</v>
      </c>
    </row>
    <row r="1096" spans="5:5" x14ac:dyDescent="0.2">
      <c r="E1096" t="s">
        <v>11</v>
      </c>
    </row>
    <row r="1097" spans="5:5" x14ac:dyDescent="0.2">
      <c r="E1097" t="s">
        <v>11</v>
      </c>
    </row>
    <row r="1098" spans="5:5" x14ac:dyDescent="0.2">
      <c r="E1098" t="s">
        <v>11</v>
      </c>
    </row>
    <row r="1099" spans="5:5" x14ac:dyDescent="0.2">
      <c r="E1099" t="s">
        <v>11</v>
      </c>
    </row>
    <row r="1100" spans="5:5" x14ac:dyDescent="0.2">
      <c r="E1100" t="s">
        <v>11</v>
      </c>
    </row>
    <row r="1101" spans="5:5" x14ac:dyDescent="0.2">
      <c r="E1101" t="s">
        <v>11</v>
      </c>
    </row>
    <row r="1102" spans="5:5" x14ac:dyDescent="0.2">
      <c r="E1102" t="s">
        <v>11</v>
      </c>
    </row>
    <row r="1103" spans="5:5" x14ac:dyDescent="0.2">
      <c r="E1103" t="s">
        <v>11</v>
      </c>
    </row>
    <row r="1104" spans="5:5" x14ac:dyDescent="0.2">
      <c r="E1104" t="s">
        <v>11</v>
      </c>
    </row>
    <row r="1105" spans="5:5" x14ac:dyDescent="0.2">
      <c r="E1105" t="s">
        <v>11</v>
      </c>
    </row>
    <row r="1106" spans="5:5" x14ac:dyDescent="0.2">
      <c r="E1106" t="s">
        <v>11</v>
      </c>
    </row>
    <row r="1107" spans="5:5" x14ac:dyDescent="0.2">
      <c r="E1107" t="s">
        <v>11</v>
      </c>
    </row>
    <row r="1108" spans="5:5" x14ac:dyDescent="0.2">
      <c r="E1108" t="s">
        <v>11</v>
      </c>
    </row>
    <row r="1109" spans="5:5" x14ac:dyDescent="0.2">
      <c r="E1109" t="s">
        <v>11</v>
      </c>
    </row>
    <row r="1110" spans="5:5" x14ac:dyDescent="0.2">
      <c r="E1110" t="s">
        <v>11</v>
      </c>
    </row>
    <row r="1111" spans="5:5" x14ac:dyDescent="0.2">
      <c r="E1111" t="s">
        <v>11</v>
      </c>
    </row>
    <row r="1112" spans="5:5" x14ac:dyDescent="0.2">
      <c r="E1112" t="s">
        <v>11</v>
      </c>
    </row>
    <row r="1113" spans="5:5" x14ac:dyDescent="0.2">
      <c r="E1113" t="s">
        <v>11</v>
      </c>
    </row>
    <row r="1114" spans="5:5" x14ac:dyDescent="0.2">
      <c r="E1114" t="s">
        <v>11</v>
      </c>
    </row>
    <row r="1115" spans="5:5" x14ac:dyDescent="0.2">
      <c r="E1115" t="s">
        <v>11</v>
      </c>
    </row>
    <row r="1116" spans="5:5" x14ac:dyDescent="0.2">
      <c r="E1116" t="s">
        <v>11</v>
      </c>
    </row>
    <row r="1117" spans="5:5" x14ac:dyDescent="0.2">
      <c r="E1117" t="s">
        <v>11</v>
      </c>
    </row>
    <row r="1118" spans="5:5" x14ac:dyDescent="0.2">
      <c r="E1118" t="s">
        <v>11</v>
      </c>
    </row>
    <row r="1119" spans="5:5" x14ac:dyDescent="0.2">
      <c r="E1119" t="s">
        <v>11</v>
      </c>
    </row>
    <row r="1120" spans="5:5" x14ac:dyDescent="0.2">
      <c r="E1120" t="s">
        <v>11</v>
      </c>
    </row>
    <row r="1121" spans="5:5" x14ac:dyDescent="0.2">
      <c r="E1121" t="s">
        <v>11</v>
      </c>
    </row>
    <row r="1122" spans="5:5" x14ac:dyDescent="0.2">
      <c r="E1122" t="s">
        <v>11</v>
      </c>
    </row>
    <row r="1123" spans="5:5" x14ac:dyDescent="0.2">
      <c r="E1123" t="s">
        <v>11</v>
      </c>
    </row>
    <row r="1124" spans="5:5" x14ac:dyDescent="0.2">
      <c r="E1124" t="s">
        <v>11</v>
      </c>
    </row>
    <row r="1125" spans="5:5" x14ac:dyDescent="0.2">
      <c r="E1125" t="s">
        <v>11</v>
      </c>
    </row>
    <row r="1126" spans="5:5" x14ac:dyDescent="0.2">
      <c r="E1126" t="s">
        <v>11</v>
      </c>
    </row>
    <row r="1127" spans="5:5" x14ac:dyDescent="0.2">
      <c r="E1127" t="s">
        <v>11</v>
      </c>
    </row>
    <row r="1128" spans="5:5" x14ac:dyDescent="0.2">
      <c r="E1128" t="s">
        <v>11</v>
      </c>
    </row>
    <row r="1129" spans="5:5" x14ac:dyDescent="0.2">
      <c r="E1129" t="s">
        <v>11</v>
      </c>
    </row>
    <row r="1130" spans="5:5" x14ac:dyDescent="0.2">
      <c r="E1130" t="s">
        <v>11</v>
      </c>
    </row>
    <row r="1131" spans="5:5" x14ac:dyDescent="0.2">
      <c r="E1131" t="s">
        <v>11</v>
      </c>
    </row>
    <row r="1132" spans="5:5" x14ac:dyDescent="0.2">
      <c r="E1132" t="s">
        <v>11</v>
      </c>
    </row>
    <row r="1133" spans="5:5" x14ac:dyDescent="0.2">
      <c r="E1133" t="s">
        <v>11</v>
      </c>
    </row>
    <row r="1134" spans="5:5" x14ac:dyDescent="0.2">
      <c r="E1134" t="s">
        <v>11</v>
      </c>
    </row>
    <row r="1135" spans="5:5" x14ac:dyDescent="0.2">
      <c r="E1135" t="s">
        <v>11</v>
      </c>
    </row>
    <row r="1136" spans="5:5" x14ac:dyDescent="0.2">
      <c r="E1136" t="s">
        <v>11</v>
      </c>
    </row>
    <row r="1137" spans="5:5" x14ac:dyDescent="0.2">
      <c r="E1137" t="s">
        <v>11</v>
      </c>
    </row>
    <row r="1138" spans="5:5" x14ac:dyDescent="0.2">
      <c r="E1138" t="s">
        <v>11</v>
      </c>
    </row>
    <row r="1139" spans="5:5" x14ac:dyDescent="0.2">
      <c r="E1139" t="s">
        <v>11</v>
      </c>
    </row>
    <row r="1140" spans="5:5" x14ac:dyDescent="0.2">
      <c r="E1140" t="s">
        <v>11</v>
      </c>
    </row>
    <row r="1141" spans="5:5" x14ac:dyDescent="0.2">
      <c r="E1141" t="s">
        <v>11</v>
      </c>
    </row>
    <row r="1142" spans="5:5" x14ac:dyDescent="0.2">
      <c r="E1142" t="s">
        <v>11</v>
      </c>
    </row>
    <row r="1143" spans="5:5" x14ac:dyDescent="0.2">
      <c r="E1143" t="s">
        <v>11</v>
      </c>
    </row>
    <row r="1144" spans="5:5" x14ac:dyDescent="0.2">
      <c r="E1144" t="s">
        <v>11</v>
      </c>
    </row>
    <row r="1145" spans="5:5" x14ac:dyDescent="0.2">
      <c r="E1145" t="s">
        <v>11</v>
      </c>
    </row>
    <row r="1146" spans="5:5" x14ac:dyDescent="0.2">
      <c r="E1146" t="s">
        <v>11</v>
      </c>
    </row>
    <row r="1147" spans="5:5" x14ac:dyDescent="0.2">
      <c r="E1147" t="s">
        <v>11</v>
      </c>
    </row>
    <row r="1148" spans="5:5" x14ac:dyDescent="0.2">
      <c r="E1148" t="s">
        <v>11</v>
      </c>
    </row>
    <row r="1149" spans="5:5" x14ac:dyDescent="0.2">
      <c r="E1149" t="s">
        <v>11</v>
      </c>
    </row>
    <row r="1150" spans="5:5" x14ac:dyDescent="0.2">
      <c r="E1150" t="s">
        <v>11</v>
      </c>
    </row>
    <row r="1151" spans="5:5" x14ac:dyDescent="0.2">
      <c r="E1151" t="s">
        <v>11</v>
      </c>
    </row>
    <row r="1152" spans="5:5" x14ac:dyDescent="0.2">
      <c r="E1152" t="s">
        <v>11</v>
      </c>
    </row>
    <row r="1153" spans="5:5" x14ac:dyDescent="0.2">
      <c r="E1153" t="s">
        <v>11</v>
      </c>
    </row>
    <row r="1154" spans="5:5" x14ac:dyDescent="0.2">
      <c r="E1154" t="s">
        <v>11</v>
      </c>
    </row>
    <row r="1155" spans="5:5" x14ac:dyDescent="0.2">
      <c r="E1155" t="s">
        <v>11</v>
      </c>
    </row>
    <row r="1156" spans="5:5" x14ac:dyDescent="0.2">
      <c r="E1156" t="s">
        <v>11</v>
      </c>
    </row>
    <row r="1157" spans="5:5" x14ac:dyDescent="0.2">
      <c r="E1157" t="s">
        <v>11</v>
      </c>
    </row>
    <row r="1158" spans="5:5" x14ac:dyDescent="0.2">
      <c r="E1158" t="s">
        <v>11</v>
      </c>
    </row>
    <row r="1159" spans="5:5" x14ac:dyDescent="0.2">
      <c r="E1159" t="s">
        <v>11</v>
      </c>
    </row>
    <row r="1160" spans="5:5" x14ac:dyDescent="0.2">
      <c r="E1160" t="s">
        <v>11</v>
      </c>
    </row>
    <row r="1161" spans="5:5" x14ac:dyDescent="0.2">
      <c r="E1161" t="s">
        <v>11</v>
      </c>
    </row>
    <row r="1162" spans="5:5" x14ac:dyDescent="0.2">
      <c r="E1162" t="s">
        <v>11</v>
      </c>
    </row>
    <row r="1163" spans="5:5" x14ac:dyDescent="0.2">
      <c r="E1163" t="s">
        <v>11</v>
      </c>
    </row>
    <row r="1164" spans="5:5" x14ac:dyDescent="0.2">
      <c r="E1164" t="s">
        <v>11</v>
      </c>
    </row>
    <row r="1165" spans="5:5" x14ac:dyDescent="0.2">
      <c r="E1165" t="s">
        <v>11</v>
      </c>
    </row>
    <row r="1166" spans="5:5" x14ac:dyDescent="0.2">
      <c r="E1166" t="s">
        <v>11</v>
      </c>
    </row>
    <row r="1167" spans="5:5" x14ac:dyDescent="0.2">
      <c r="E1167" t="s">
        <v>11</v>
      </c>
    </row>
    <row r="1168" spans="5:5" x14ac:dyDescent="0.2">
      <c r="E1168" t="s">
        <v>11</v>
      </c>
    </row>
    <row r="1169" spans="5:5" x14ac:dyDescent="0.2">
      <c r="E1169" t="s">
        <v>11</v>
      </c>
    </row>
    <row r="1170" spans="5:5" x14ac:dyDescent="0.2">
      <c r="E1170" t="s">
        <v>11</v>
      </c>
    </row>
    <row r="1171" spans="5:5" x14ac:dyDescent="0.2">
      <c r="E1171" t="s">
        <v>11</v>
      </c>
    </row>
    <row r="1172" spans="5:5" x14ac:dyDescent="0.2">
      <c r="E1172" t="s">
        <v>11</v>
      </c>
    </row>
    <row r="1173" spans="5:5" x14ac:dyDescent="0.2">
      <c r="E1173" t="s">
        <v>11</v>
      </c>
    </row>
    <row r="1174" spans="5:5" x14ac:dyDescent="0.2">
      <c r="E1174" t="s">
        <v>11</v>
      </c>
    </row>
    <row r="1175" spans="5:5" x14ac:dyDescent="0.2">
      <c r="E1175" t="s">
        <v>11</v>
      </c>
    </row>
    <row r="1176" spans="5:5" x14ac:dyDescent="0.2">
      <c r="E1176" t="s">
        <v>11</v>
      </c>
    </row>
    <row r="1177" spans="5:5" x14ac:dyDescent="0.2">
      <c r="E1177" t="s">
        <v>11</v>
      </c>
    </row>
    <row r="1178" spans="5:5" x14ac:dyDescent="0.2">
      <c r="E1178" t="s">
        <v>11</v>
      </c>
    </row>
    <row r="1179" spans="5:5" x14ac:dyDescent="0.2">
      <c r="E1179" t="s">
        <v>11</v>
      </c>
    </row>
    <row r="1180" spans="5:5" x14ac:dyDescent="0.2">
      <c r="E1180" t="s">
        <v>11</v>
      </c>
    </row>
    <row r="1181" spans="5:5" x14ac:dyDescent="0.2">
      <c r="E1181" t="s">
        <v>11</v>
      </c>
    </row>
    <row r="1182" spans="5:5" x14ac:dyDescent="0.2">
      <c r="E1182" t="s">
        <v>11</v>
      </c>
    </row>
    <row r="1183" spans="5:5" x14ac:dyDescent="0.2">
      <c r="E1183" t="s">
        <v>11</v>
      </c>
    </row>
    <row r="1184" spans="5:5" x14ac:dyDescent="0.2">
      <c r="E1184" t="s">
        <v>11</v>
      </c>
    </row>
    <row r="1185" spans="5:5" x14ac:dyDescent="0.2">
      <c r="E118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Nafisya Alya Aurelitha</dc:creator>
  <cp:lastModifiedBy>Nafisya Alya Aurelitha</cp:lastModifiedBy>
  <dcterms:created xsi:type="dcterms:W3CDTF">2023-05-22T04:00:19Z</dcterms:created>
  <dcterms:modified xsi:type="dcterms:W3CDTF">2023-05-22T04:39:53Z</dcterms:modified>
</cp:coreProperties>
</file>