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f436690462624/Desktop/excel task 1/"/>
    </mc:Choice>
  </mc:AlternateContent>
  <xr:revisionPtr revIDLastSave="6" documentId="8_{9F1F89FC-D3D7-486F-8150-D0D0ADD01D33}" xr6:coauthVersionLast="47" xr6:coauthVersionMax="47" xr10:uidLastSave="{3E71A502-A612-47BA-868E-B41267F4FD9B}"/>
  <bookViews>
    <workbookView xWindow="-120" yWindow="-120" windowWidth="20730" windowHeight="11040" firstSheet="2" activeTab="2" xr2:uid="{00000000-000D-0000-FFFF-FFFF00000000}"/>
  </bookViews>
  <sheets>
    <sheet name="Instructions" sheetId="2" r:id="rId1"/>
    <sheet name="Answer" sheetId="5" state="hidden" r:id="rId2"/>
    <sheet name="subcategory" sheetId="10" r:id="rId3"/>
    <sheet name="Sales_Summary" sheetId="9" r:id="rId4"/>
    <sheet name="Sales Data" sheetId="1" r:id="rId5"/>
    <sheet name="Subcategory Targets" sheetId="4" r:id="rId6"/>
    <sheet name="Sales Trends" sheetId="3" r:id="rId7"/>
  </sheets>
  <definedNames>
    <definedName name="DatosExternos_1" localSheetId="4" hidden="1">'Sales Data'!$A$3:$G$243</definedName>
    <definedName name="ExternalData_1" localSheetId="4" hidden="1">'Sales Data'!#REF!</definedName>
    <definedName name="ExternalData_2" localSheetId="3" hidden="1">Sales_Summary!$A$1:$G$205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2" l="1"/>
  <c r="O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1F1CF-0F83-4115-9D91-FE60D3CF76BF}" keepAlive="1" name="Consulta - Sales Summary" description="Conexión a la consulta 'Sales Summary' en el libro." type="5" refreshedVersion="6" background="1" saveData="1">
    <dbPr connection="Provider=Microsoft.Mashup.OleDb.1;Data Source=$Workbook$;Location=&quot;Sales Summary&quot;;Extended Properties=&quot;&quot;" command="SELECT * FROM [Sales Summary]"/>
  </connection>
  <connection id="2" xr16:uid="{7D1604C7-EDC7-4AB7-9D41-E4A1CC04592A}" keepAlive="1" name="Query - Sales_Summary" description="Connection to the 'Sales_Summary' query in the workbook." type="5" refreshedVersion="7" background="1" saveData="1">
    <dbPr connection="Provider=Microsoft.Mashup.OleDb.1;Data Source=$Workbook$;Location=Sales_Summary;Extended Properties=&quot;&quot;" command="SELECT * FROM [Sales_Summary]"/>
  </connection>
  <connection id="3" xr16:uid="{35C72F01-02B1-400B-929C-5E4C2416AE03}" keepAlive="1" name="Query - Sales_Summary_2 (2)" description="Connection to the 'Sales_Summary_2 (2)' query in the workbook." type="5" refreshedVersion="7" background="1" saveData="1">
    <dbPr connection="Provider=Microsoft.Mashup.OleDb.1;Data Source=$Workbook$;Location=&quot;Sales_Summary_2 (2)&quot;;Extended Properties=&quot;&quot;" command="SELECT * FROM [Sales_Summary_2 (2)]"/>
  </connection>
</connections>
</file>

<file path=xl/sharedStrings.xml><?xml version="1.0" encoding="utf-8"?>
<sst xmlns="http://schemas.openxmlformats.org/spreadsheetml/2006/main" count="1377" uniqueCount="74">
  <si>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</si>
  <si>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</si>
  <si>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</si>
  <si>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</si>
  <si>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</si>
  <si>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</si>
  <si>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</si>
  <si>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</si>
  <si>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</si>
  <si>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</si>
  <si>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</si>
  <si>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</si>
  <si>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</si>
  <si>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</si>
  <si>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</si>
  <si>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</si>
  <si>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</si>
  <si>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Shorts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</si>
  <si>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</si>
  <si>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</si>
  <si>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</si>
  <si>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</si>
  <si>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</si>
  <si>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</si>
  <si>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</si>
  <si>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</si>
  <si>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</si>
  <si>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</si>
  <si>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</si>
  <si>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</si>
  <si>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Month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</si>
  <si>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</si>
  <si>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</si>
  <si>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</si>
  <si>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</si>
  <si>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</si>
  <si>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</si>
  <si>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</si>
  <si>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</si>
  <si>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</si>
  <si>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</si>
  <si>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</si>
  <si>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</si>
  <si>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</si>
  <si>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</si>
  <si>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</si>
  <si>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</si>
  <si>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</si>
  <si>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</si>
  <si>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</si>
  <si>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</si>
  <si>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</si>
  <si>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</si>
  <si>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</si>
  <si>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SubTotal Accessories</t>
  </si>
  <si>
    <t>Bikes</t>
  </si>
  <si>
    <t>Mountain Bikes</t>
  </si>
  <si>
    <t>Road Bikes</t>
  </si>
  <si>
    <t>Touring Bikes</t>
  </si>
  <si>
    <t>SubTotal Bikes</t>
  </si>
  <si>
    <t>Clothing</t>
  </si>
  <si>
    <t>Caps</t>
  </si>
  <si>
    <t>Gloves</t>
  </si>
  <si>
    <t>Jerseys</t>
  </si>
  <si>
    <t>Socks</t>
  </si>
  <si>
    <t>Vests</t>
  </si>
  <si>
    <t>SubTotal Clothing</t>
  </si>
  <si>
    <t>Target Achieved</t>
  </si>
  <si>
    <t>Row Labels</t>
  </si>
  <si>
    <t>Grand Total</t>
  </si>
  <si>
    <t>Sum of Target Achieved</t>
  </si>
  <si>
    <t>Column Labels</t>
  </si>
  <si>
    <t>Sum of Sales</t>
  </si>
  <si>
    <t>sales terend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</si>
</sst>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9" fillId="3" borderId="4" xfId="4"/>
    <xf numFmtId="0" fontId="0" fillId="0" borderId="0" xfId="0" applyAlignment="1">
      <alignment horizontal="center"/>
    </xf>
    <xf numFmtId="0" fontId="10" fillId="4" borderId="5" xfId="0" applyFont="1" applyFill="1" applyBorder="1"/>
    <xf numFmtId="10" fontId="0" fillId="0" borderId="0" xfId="0" applyNumberForma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0" fillId="5" borderId="0" xfId="0" applyFont="1" applyFill="1"/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8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 task (1).xlsx]subcategory!PivotTable3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subcategory!$G$3:$G$4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subcategory!$F$5:$F$17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subcategory!$G$5:$G$17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506-9920-E8B85BFDB55C}"/>
            </c:ext>
          </c:extLst>
        </c:ser>
        <c:ser>
          <c:idx val="1"/>
          <c:order val="1"/>
          <c:tx>
            <c:strRef>
              <c:f>subcategory!$H$3:$H$4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subcategory!$F$5:$F$17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subcategory!$H$5:$H$17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4506-9920-E8B85BFD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05471"/>
        <c:axId val="380705887"/>
      </c:areaChart>
      <c:catAx>
        <c:axId val="38070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5887"/>
        <c:crosses val="autoZero"/>
        <c:auto val="1"/>
        <c:lblAlgn val="ctr"/>
        <c:lblOffset val="100"/>
        <c:noMultiLvlLbl val="0"/>
      </c:catAx>
      <c:valAx>
        <c:axId val="3807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14</xdr:row>
      <xdr:rowOff>114300</xdr:rowOff>
    </xdr:from>
    <xdr:to>
      <xdr:col>13</xdr:col>
      <xdr:colOff>57150</xdr:colOff>
      <xdr:row>30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38</xdr:row>
      <xdr:rowOff>90488</xdr:rowOff>
    </xdr:from>
    <xdr:to>
      <xdr:col>7</xdr:col>
      <xdr:colOff>528638</xdr:colOff>
      <xdr:row>50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0</xdr:rowOff>
    </xdr:from>
    <xdr:to>
      <xdr:col>16</xdr:col>
      <xdr:colOff>409575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F79E7-EE63-4DCE-BCF1-DEDE6795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17</xdr:col>
      <xdr:colOff>358693</xdr:colOff>
      <xdr:row>29</xdr:row>
      <xdr:rowOff>173992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3199D-3DF1-A5FA-8397-8E5811C58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914400"/>
          <a:ext cx="3962953" cy="45631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13</xdr:row>
      <xdr:rowOff>180975</xdr:rowOff>
    </xdr:from>
    <xdr:to>
      <xdr:col>16</xdr:col>
      <xdr:colOff>299020</xdr:colOff>
      <xdr:row>35</xdr:row>
      <xdr:rowOff>67365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FD872-8722-9224-5BE0-255BEAB70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" y="2558415"/>
          <a:ext cx="10426000" cy="3909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73.67566134259" createdVersion="7" refreshedVersion="7" minRefreshableVersion="3" recordCount="204" xr:uid="{A6C8216B-BCB8-40AE-A7BE-84DDD675AA90}">
  <cacheSource type="worksheet">
    <worksheetSource name="Sales_Summary_2__2"/>
  </cacheSource>
  <cacheFields count="7">
    <cacheField name="Category" numFmtId="0">
      <sharedItems count="3">
        <s v="Accessories"/>
        <s v="Bikes"/>
        <s v="Clothing"/>
      </sharedItems>
    </cacheField>
    <cacheField name="Subcategory" numFmtId="0">
      <sharedItems count="17">
        <s v="Bike Racks"/>
        <s v="Bike Stands"/>
        <s v="Bottles and Cages"/>
        <s v="Cleaners"/>
        <s v="Fenders"/>
        <s v="Helmets"/>
        <s v="Hydration Packs"/>
        <s v="Tires and Tubes"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emiMixedTypes="0" containsString="0" containsNumber="1" containsInteger="1" minValue="212" maxValue="560"/>
    </cacheField>
    <cacheField name="Monthly Target" numFmtId="0">
      <sharedItems containsSemiMixedTypes="0" containsString="0" containsNumber="1" containsInteger="1" minValue="400" maxValue="506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802792"/>
    </cacheField>
    <cacheField name="Target Achieved" numFmtId="0">
      <sharedItems containsSemiMixedTypes="0" containsString="0" containsNumber="1" minValue="7.1874999999999994E-2" maxValue="2.1949999999999998" count="202">
        <n v="0.34411764705882403"/>
        <n v="0.78647058823529403"/>
        <n v="1.2273529411764701"/>
        <n v="0.65235294117647002"/>
        <n v="0.78705882352941203"/>
        <n v="0.97588235294117598"/>
        <n v="0.66382352941176503"/>
        <n v="0.97823529411764698"/>
        <n v="1.1541176470588199"/>
        <n v="0.74205882352941199"/>
        <n v="1.6117647058823501"/>
        <n v="1.05588235294118"/>
        <n v="0.26111111111111102"/>
        <n v="1.3829629629629601"/>
        <n v="1.07666666666667"/>
        <n v="1.8151851851851899"/>
        <n v="1.28814814814815"/>
        <n v="1.72259259259259"/>
        <n v="1.04185185185185"/>
        <n v="1.12666666666667"/>
        <n v="0.90370370370370401"/>
        <n v="1.64888888888889"/>
        <n v="1.45185185185185"/>
        <n v="0.80814814814814795"/>
        <n v="0.344821428571429"/>
        <n v="0.85107142857142903"/>
        <n v="0.659821428571429"/>
        <n v="0.80142857142857105"/>
        <n v="0.73035714285714304"/>
        <n v="1.1242857142857099"/>
        <n v="0.87678571428571395"/>
        <n v="0.941071428571429"/>
        <n v="0.98214285714285698"/>
        <n v="0.994285714285714"/>
        <n v="0.93910714285714303"/>
        <n v="1.0828571428571401"/>
        <n v="0.39800000000000002"/>
        <n v="1.504"/>
        <n v="1.1879999999999999"/>
        <n v="1.39"/>
        <n v="0.81599999999999995"/>
        <n v="1.242"/>
        <n v="1.6319999999999999"/>
        <n v="0.55600000000000005"/>
        <n v="1.07"/>
        <n v="1.45"/>
        <n v="0.98799999999999999"/>
        <n v="0.28027777777777801"/>
        <n v="0.84805555555555601"/>
        <n v="0.79111111111111099"/>
        <n v="1.1938888888888901"/>
        <n v="1.02138888888889"/>
        <n v="1.0444444444444401"/>
        <n v="1.17472222222222"/>
        <n v="1.01583333333333"/>
        <n v="1.115"/>
        <n v="1.0919444444444399"/>
        <n v="1.3274999999999999"/>
        <n v="1.35638888888889"/>
        <n v="0.352368421052632"/>
        <n v="1.06973684210526"/>
        <n v="1.1046710526315799"/>
        <n v="1.0915131578947399"/>
        <n v="1.1344078947368399"/>
        <n v="1.67059210526316"/>
        <n v="1.15940789473684"/>
        <n v="1.34526315789474"/>
        <n v="1.20440789473684"/>
        <n v="1.3556578947368401"/>
        <n v="1.6848684210526299"/>
        <n v="1.4569078947368399"/>
        <n v="0.223157894736842"/>
        <n v="0.71657894736842098"/>
        <n v="0.77789473684210497"/>
        <n v="0.91157894736842104"/>
        <n v="0.72499999999999998"/>
        <n v="0.86815789473684202"/>
        <n v="1.00315789473684"/>
        <n v="0.93736842105263196"/>
        <n v="1.1292105263157901"/>
        <n v="0.82894736842105299"/>
        <n v="1.32210526315789"/>
        <n v="1.1544736842105301"/>
        <n v="0.16257918552036199"/>
        <n v="0.85054298642533899"/>
        <n v="0.94769230769230794"/>
        <n v="0.81832579185520404"/>
        <n v="0.98276018099547502"/>
        <n v="1.0178733031674201"/>
        <n v="1.08751131221719"/>
        <n v="1.0389592760180999"/>
        <n v="0.94972850678733001"/>
        <n v="0.99294117647058799"/>
        <n v="1.08859728506787"/>
        <n v="1.0690497737556599"/>
        <n v="0.73077804107425004"/>
        <n v="0.64523499210110602"/>
        <n v="0.75981832543443895"/>
        <n v="0.86844984202211695"/>
        <n v="0.905379146919431"/>
        <n v="1.2231773301737801"/>
        <n v="1.0353653238546601"/>
        <n v="1.2776639020537099"/>
        <n v="1.1005706951026899"/>
        <n v="1.21444115323855"/>
        <n v="1.5852922590837299"/>
        <n v="1.5564672195892599"/>
        <n v="0.91893842887473498"/>
        <n v="0.76827229299362998"/>
        <n v="0.94229830148619997"/>
        <n v="0.92023354564755799"/>
        <n v="1.0606475583864099"/>
        <n v="1.44918524416136"/>
        <n v="1.17037685774947"/>
        <n v="1.14745488322718"/>
        <n v="1.2434527600849301"/>
        <n v="1.28416666666667"/>
        <n v="1.4814039278131601"/>
        <n v="1.56640658174098"/>
        <n v="0.35605543710021298"/>
        <n v="0.44216950959488299"/>
        <n v="0.47507462686567198"/>
        <n v="0.70858742004264397"/>
        <n v="0.76383528784648203"/>
        <n v="1.18664978678038"/>
        <n v="0.79708688699360397"/>
        <n v="1.08483475479744"/>
        <n v="1.0435527718550099"/>
        <n v="1.2827212153518099"/>
        <n v="1.3496055437100201"/>
        <n v="1.31872068230277"/>
        <n v="0.32374999999999998"/>
        <n v="1.08375"/>
        <n v="0.93812499999999999"/>
        <n v="0.69874999999999998"/>
        <n v="1.105"/>
        <n v="1.3868750000000001"/>
        <n v="1.016875"/>
        <n v="1.3149999999999999"/>
        <n v="1.2825"/>
        <n v="1.360625"/>
        <n v="1.1681250000000001"/>
        <n v="1.345"/>
        <n v="0.26541666666666702"/>
        <n v="1.04708333333333"/>
        <n v="1.24833333333333"/>
        <n v="1.14333333333333"/>
        <n v="1.1908333333333301"/>
        <n v="1.2520833333333301"/>
        <n v="1.25583333333333"/>
        <n v="1.37625"/>
        <n v="1.0262500000000001"/>
        <n v="1.3416666666666699"/>
        <n v="1.4820833333333301"/>
        <n v="1.7179166666666701"/>
        <n v="0.27506666666666701"/>
        <n v="0.76980000000000004"/>
        <n v="0.86073333333333302"/>
        <n v="0.78986666666666705"/>
        <n v="0.85519999999999996"/>
        <n v="1.2128000000000001"/>
        <n v="1.1256666666666699"/>
        <n v="0.90239999999999998"/>
        <n v="1.06846666666667"/>
        <n v="1.0639333333333301"/>
        <n v="1.1643333333333299"/>
        <n v="1.3388"/>
        <n v="7.1874999999999994E-2"/>
        <n v="0.90031249999999996"/>
        <n v="1.1468750000000001"/>
        <n v="0.99593750000000003"/>
        <n v="0.83234375000000005"/>
        <n v="1.0731250000000001"/>
        <n v="0.72750000000000004"/>
        <n v="0.84734374999999995"/>
        <n v="0.98687499999999995"/>
        <n v="0.99624999999999997"/>
        <n v="0.99046875000000001"/>
        <n v="1.2"/>
        <n v="0.1575"/>
        <n v="0.70750000000000002"/>
        <n v="1.1775"/>
        <n v="1.4650000000000001"/>
        <n v="1.06"/>
        <n v="1.0275000000000001"/>
        <n v="2.1949999999999998"/>
        <n v="1.1599999999999999"/>
        <n v="0.93500000000000005"/>
        <n v="1.7475000000000001"/>
        <n v="1.845"/>
        <n v="0.351379310344828"/>
        <n v="0.70586206896551695"/>
        <n v="0.69620689655172396"/>
        <n v="0.81068965517241398"/>
        <n v="0.96620689655172398"/>
        <n v="0.90689655172413797"/>
        <n v="1.1786206896551701"/>
        <n v="1.2479310344827601"/>
        <n v="1.2548275862069"/>
        <n v="1.47827586206897"/>
        <n v="1.28413793103448"/>
        <n v="1.19931034482758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n v="483"/>
    <n v="3400"/>
    <x v="0"/>
    <n v="1170"/>
    <x v="0"/>
  </r>
  <r>
    <x v="0"/>
    <x v="0"/>
    <n v="483"/>
    <n v="3400"/>
    <x v="1"/>
    <n v="2674"/>
    <x v="1"/>
  </r>
  <r>
    <x v="0"/>
    <x v="0"/>
    <n v="483"/>
    <n v="3400"/>
    <x v="2"/>
    <n v="4173"/>
    <x v="2"/>
  </r>
  <r>
    <x v="0"/>
    <x v="0"/>
    <n v="483"/>
    <n v="3400"/>
    <x v="3"/>
    <n v="2218"/>
    <x v="3"/>
  </r>
  <r>
    <x v="0"/>
    <x v="0"/>
    <n v="483"/>
    <n v="3400"/>
    <x v="4"/>
    <n v="2676"/>
    <x v="4"/>
  </r>
  <r>
    <x v="0"/>
    <x v="0"/>
    <n v="483"/>
    <n v="3400"/>
    <x v="5"/>
    <n v="3318"/>
    <x v="5"/>
  </r>
  <r>
    <x v="0"/>
    <x v="0"/>
    <n v="483"/>
    <n v="3400"/>
    <x v="6"/>
    <n v="2257"/>
    <x v="6"/>
  </r>
  <r>
    <x v="0"/>
    <x v="0"/>
    <n v="483"/>
    <n v="3400"/>
    <x v="7"/>
    <n v="3326"/>
    <x v="7"/>
  </r>
  <r>
    <x v="0"/>
    <x v="0"/>
    <n v="483"/>
    <n v="3400"/>
    <x v="8"/>
    <n v="3924"/>
    <x v="8"/>
  </r>
  <r>
    <x v="0"/>
    <x v="0"/>
    <n v="483"/>
    <n v="3400"/>
    <x v="9"/>
    <n v="2523"/>
    <x v="9"/>
  </r>
  <r>
    <x v="0"/>
    <x v="0"/>
    <n v="483"/>
    <n v="3400"/>
    <x v="10"/>
    <n v="5480"/>
    <x v="10"/>
  </r>
  <r>
    <x v="0"/>
    <x v="0"/>
    <n v="483"/>
    <n v="3400"/>
    <x v="11"/>
    <n v="3590"/>
    <x v="11"/>
  </r>
  <r>
    <x v="0"/>
    <x v="1"/>
    <n v="486"/>
    <n v="2700"/>
    <x v="0"/>
    <n v="705"/>
    <x v="12"/>
  </r>
  <r>
    <x v="0"/>
    <x v="1"/>
    <n v="486"/>
    <n v="2700"/>
    <x v="1"/>
    <n v="3734"/>
    <x v="13"/>
  </r>
  <r>
    <x v="0"/>
    <x v="1"/>
    <n v="486"/>
    <n v="2700"/>
    <x v="2"/>
    <n v="2907"/>
    <x v="14"/>
  </r>
  <r>
    <x v="0"/>
    <x v="1"/>
    <n v="486"/>
    <n v="2700"/>
    <x v="3"/>
    <n v="4901"/>
    <x v="15"/>
  </r>
  <r>
    <x v="0"/>
    <x v="1"/>
    <n v="486"/>
    <n v="2700"/>
    <x v="4"/>
    <n v="3478"/>
    <x v="16"/>
  </r>
  <r>
    <x v="0"/>
    <x v="1"/>
    <n v="486"/>
    <n v="2700"/>
    <x v="5"/>
    <n v="4651"/>
    <x v="17"/>
  </r>
  <r>
    <x v="0"/>
    <x v="1"/>
    <n v="486"/>
    <n v="2700"/>
    <x v="6"/>
    <n v="2813"/>
    <x v="18"/>
  </r>
  <r>
    <x v="0"/>
    <x v="1"/>
    <n v="486"/>
    <n v="2700"/>
    <x v="7"/>
    <n v="3042"/>
    <x v="19"/>
  </r>
  <r>
    <x v="0"/>
    <x v="1"/>
    <n v="486"/>
    <n v="2700"/>
    <x v="8"/>
    <n v="2440"/>
    <x v="20"/>
  </r>
  <r>
    <x v="0"/>
    <x v="1"/>
    <n v="486"/>
    <n v="2700"/>
    <x v="9"/>
    <n v="4452"/>
    <x v="21"/>
  </r>
  <r>
    <x v="0"/>
    <x v="1"/>
    <n v="486"/>
    <n v="2700"/>
    <x v="10"/>
    <n v="3920"/>
    <x v="22"/>
  </r>
  <r>
    <x v="0"/>
    <x v="1"/>
    <n v="486"/>
    <n v="2700"/>
    <x v="11"/>
    <n v="2182"/>
    <x v="23"/>
  </r>
  <r>
    <x v="0"/>
    <x v="2"/>
    <n v="477"/>
    <n v="5600"/>
    <x v="0"/>
    <n v="1931"/>
    <x v="24"/>
  </r>
  <r>
    <x v="0"/>
    <x v="2"/>
    <n v="477"/>
    <n v="5600"/>
    <x v="1"/>
    <n v="4766"/>
    <x v="25"/>
  </r>
  <r>
    <x v="0"/>
    <x v="2"/>
    <n v="477"/>
    <n v="5600"/>
    <x v="2"/>
    <n v="3695"/>
    <x v="26"/>
  </r>
  <r>
    <x v="0"/>
    <x v="2"/>
    <n v="477"/>
    <n v="5600"/>
    <x v="3"/>
    <n v="4488"/>
    <x v="27"/>
  </r>
  <r>
    <x v="0"/>
    <x v="2"/>
    <n v="477"/>
    <n v="5600"/>
    <x v="4"/>
    <n v="4090"/>
    <x v="28"/>
  </r>
  <r>
    <x v="0"/>
    <x v="2"/>
    <n v="477"/>
    <n v="5600"/>
    <x v="5"/>
    <n v="6296"/>
    <x v="29"/>
  </r>
  <r>
    <x v="0"/>
    <x v="2"/>
    <n v="477"/>
    <n v="5600"/>
    <x v="6"/>
    <n v="4910"/>
    <x v="30"/>
  </r>
  <r>
    <x v="0"/>
    <x v="2"/>
    <n v="477"/>
    <n v="5600"/>
    <x v="7"/>
    <n v="5270"/>
    <x v="31"/>
  </r>
  <r>
    <x v="0"/>
    <x v="2"/>
    <n v="477"/>
    <n v="5600"/>
    <x v="8"/>
    <n v="5500"/>
    <x v="32"/>
  </r>
  <r>
    <x v="0"/>
    <x v="2"/>
    <n v="477"/>
    <n v="5600"/>
    <x v="9"/>
    <n v="5568"/>
    <x v="33"/>
  </r>
  <r>
    <x v="0"/>
    <x v="2"/>
    <n v="477"/>
    <n v="5600"/>
    <x v="10"/>
    <n v="5259"/>
    <x v="34"/>
  </r>
  <r>
    <x v="0"/>
    <x v="2"/>
    <n v="477"/>
    <n v="5600"/>
    <x v="11"/>
    <n v="6064"/>
    <x v="35"/>
  </r>
  <r>
    <x v="0"/>
    <x v="3"/>
    <n v="484"/>
    <n v="500"/>
    <x v="0"/>
    <n v="199"/>
    <x v="36"/>
  </r>
  <r>
    <x v="0"/>
    <x v="3"/>
    <n v="484"/>
    <n v="500"/>
    <x v="1"/>
    <n v="752"/>
    <x v="37"/>
  </r>
  <r>
    <x v="0"/>
    <x v="3"/>
    <n v="484"/>
    <n v="500"/>
    <x v="2"/>
    <n v="594"/>
    <x v="38"/>
  </r>
  <r>
    <x v="0"/>
    <x v="3"/>
    <n v="484"/>
    <n v="500"/>
    <x v="3"/>
    <n v="695"/>
    <x v="39"/>
  </r>
  <r>
    <x v="0"/>
    <x v="3"/>
    <n v="484"/>
    <n v="500"/>
    <x v="4"/>
    <n v="408"/>
    <x v="40"/>
  </r>
  <r>
    <x v="0"/>
    <x v="3"/>
    <n v="484"/>
    <n v="500"/>
    <x v="5"/>
    <n v="621"/>
    <x v="41"/>
  </r>
  <r>
    <x v="0"/>
    <x v="3"/>
    <n v="484"/>
    <n v="500"/>
    <x v="6"/>
    <n v="816"/>
    <x v="42"/>
  </r>
  <r>
    <x v="0"/>
    <x v="3"/>
    <n v="484"/>
    <n v="500"/>
    <x v="7"/>
    <n v="816"/>
    <x v="42"/>
  </r>
  <r>
    <x v="0"/>
    <x v="3"/>
    <n v="484"/>
    <n v="500"/>
    <x v="8"/>
    <n v="278"/>
    <x v="43"/>
  </r>
  <r>
    <x v="0"/>
    <x v="3"/>
    <n v="484"/>
    <n v="500"/>
    <x v="9"/>
    <n v="535"/>
    <x v="44"/>
  </r>
  <r>
    <x v="0"/>
    <x v="3"/>
    <n v="484"/>
    <n v="500"/>
    <x v="10"/>
    <n v="725"/>
    <x v="45"/>
  </r>
  <r>
    <x v="0"/>
    <x v="3"/>
    <n v="484"/>
    <n v="500"/>
    <x v="11"/>
    <n v="494"/>
    <x v="46"/>
  </r>
  <r>
    <x v="0"/>
    <x v="4"/>
    <n v="485"/>
    <n v="3600"/>
    <x v="0"/>
    <n v="1009"/>
    <x v="47"/>
  </r>
  <r>
    <x v="0"/>
    <x v="4"/>
    <n v="485"/>
    <n v="3600"/>
    <x v="1"/>
    <n v="3053"/>
    <x v="48"/>
  </r>
  <r>
    <x v="0"/>
    <x v="4"/>
    <n v="485"/>
    <n v="3600"/>
    <x v="2"/>
    <n v="2848"/>
    <x v="49"/>
  </r>
  <r>
    <x v="0"/>
    <x v="4"/>
    <n v="485"/>
    <n v="3600"/>
    <x v="3"/>
    <n v="4298"/>
    <x v="50"/>
  </r>
  <r>
    <x v="0"/>
    <x v="4"/>
    <n v="485"/>
    <n v="3600"/>
    <x v="4"/>
    <n v="3677"/>
    <x v="51"/>
  </r>
  <r>
    <x v="0"/>
    <x v="4"/>
    <n v="485"/>
    <n v="3600"/>
    <x v="5"/>
    <n v="3760"/>
    <x v="52"/>
  </r>
  <r>
    <x v="0"/>
    <x v="4"/>
    <n v="485"/>
    <n v="3600"/>
    <x v="6"/>
    <n v="4229"/>
    <x v="53"/>
  </r>
  <r>
    <x v="0"/>
    <x v="4"/>
    <n v="485"/>
    <n v="3600"/>
    <x v="7"/>
    <n v="3657"/>
    <x v="54"/>
  </r>
  <r>
    <x v="0"/>
    <x v="4"/>
    <n v="485"/>
    <n v="3600"/>
    <x v="8"/>
    <n v="4014"/>
    <x v="55"/>
  </r>
  <r>
    <x v="0"/>
    <x v="4"/>
    <n v="485"/>
    <n v="3600"/>
    <x v="9"/>
    <n v="3931"/>
    <x v="56"/>
  </r>
  <r>
    <x v="0"/>
    <x v="4"/>
    <n v="485"/>
    <n v="3600"/>
    <x v="10"/>
    <n v="4779"/>
    <x v="57"/>
  </r>
  <r>
    <x v="0"/>
    <x v="4"/>
    <n v="485"/>
    <n v="3600"/>
    <x v="11"/>
    <n v="4883"/>
    <x v="58"/>
  </r>
  <r>
    <x v="0"/>
    <x v="5"/>
    <n v="212"/>
    <n v="15200"/>
    <x v="0"/>
    <n v="5356"/>
    <x v="59"/>
  </r>
  <r>
    <x v="0"/>
    <x v="5"/>
    <n v="212"/>
    <n v="15200"/>
    <x v="1"/>
    <n v="16260"/>
    <x v="60"/>
  </r>
  <r>
    <x v="0"/>
    <x v="5"/>
    <n v="212"/>
    <n v="15200"/>
    <x v="2"/>
    <n v="16791"/>
    <x v="61"/>
  </r>
  <r>
    <x v="0"/>
    <x v="5"/>
    <n v="212"/>
    <n v="15200"/>
    <x v="3"/>
    <n v="16591"/>
    <x v="62"/>
  </r>
  <r>
    <x v="0"/>
    <x v="5"/>
    <n v="212"/>
    <n v="15200"/>
    <x v="4"/>
    <n v="17243"/>
    <x v="63"/>
  </r>
  <r>
    <x v="0"/>
    <x v="5"/>
    <n v="212"/>
    <n v="15200"/>
    <x v="5"/>
    <n v="25393"/>
    <x v="64"/>
  </r>
  <r>
    <x v="0"/>
    <x v="5"/>
    <n v="212"/>
    <n v="15200"/>
    <x v="6"/>
    <n v="17623"/>
    <x v="65"/>
  </r>
  <r>
    <x v="0"/>
    <x v="5"/>
    <n v="212"/>
    <n v="15200"/>
    <x v="7"/>
    <n v="20448"/>
    <x v="66"/>
  </r>
  <r>
    <x v="0"/>
    <x v="5"/>
    <n v="212"/>
    <n v="15200"/>
    <x v="8"/>
    <n v="18307"/>
    <x v="67"/>
  </r>
  <r>
    <x v="0"/>
    <x v="5"/>
    <n v="212"/>
    <n v="15200"/>
    <x v="9"/>
    <n v="20606"/>
    <x v="68"/>
  </r>
  <r>
    <x v="0"/>
    <x v="5"/>
    <n v="212"/>
    <n v="15200"/>
    <x v="10"/>
    <n v="25610"/>
    <x v="69"/>
  </r>
  <r>
    <x v="0"/>
    <x v="5"/>
    <n v="212"/>
    <n v="15200"/>
    <x v="11"/>
    <n v="22145"/>
    <x v="70"/>
  </r>
  <r>
    <x v="0"/>
    <x v="6"/>
    <n v="487"/>
    <n v="3800"/>
    <x v="0"/>
    <n v="848"/>
    <x v="71"/>
  </r>
  <r>
    <x v="0"/>
    <x v="6"/>
    <n v="487"/>
    <n v="3800"/>
    <x v="1"/>
    <n v="2723"/>
    <x v="72"/>
  </r>
  <r>
    <x v="0"/>
    <x v="6"/>
    <n v="487"/>
    <n v="3800"/>
    <x v="2"/>
    <n v="2956"/>
    <x v="73"/>
  </r>
  <r>
    <x v="0"/>
    <x v="6"/>
    <n v="487"/>
    <n v="3800"/>
    <x v="3"/>
    <n v="3464"/>
    <x v="74"/>
  </r>
  <r>
    <x v="0"/>
    <x v="6"/>
    <n v="487"/>
    <n v="3800"/>
    <x v="4"/>
    <n v="2755"/>
    <x v="75"/>
  </r>
  <r>
    <x v="0"/>
    <x v="6"/>
    <n v="487"/>
    <n v="3800"/>
    <x v="5"/>
    <n v="3299"/>
    <x v="76"/>
  </r>
  <r>
    <x v="0"/>
    <x v="6"/>
    <n v="487"/>
    <n v="3800"/>
    <x v="6"/>
    <n v="3812"/>
    <x v="77"/>
  </r>
  <r>
    <x v="0"/>
    <x v="6"/>
    <n v="487"/>
    <n v="3800"/>
    <x v="7"/>
    <n v="3562"/>
    <x v="78"/>
  </r>
  <r>
    <x v="0"/>
    <x v="6"/>
    <n v="487"/>
    <n v="3800"/>
    <x v="8"/>
    <n v="4291"/>
    <x v="79"/>
  </r>
  <r>
    <x v="0"/>
    <x v="6"/>
    <n v="487"/>
    <n v="3800"/>
    <x v="9"/>
    <n v="3150"/>
    <x v="80"/>
  </r>
  <r>
    <x v="0"/>
    <x v="6"/>
    <n v="487"/>
    <n v="3800"/>
    <x v="10"/>
    <n v="5024"/>
    <x v="81"/>
  </r>
  <r>
    <x v="0"/>
    <x v="6"/>
    <n v="487"/>
    <n v="3800"/>
    <x v="11"/>
    <n v="4387"/>
    <x v="82"/>
  </r>
  <r>
    <x v="0"/>
    <x v="7"/>
    <n v="480"/>
    <n v="22100"/>
    <x v="0"/>
    <n v="3593"/>
    <x v="83"/>
  </r>
  <r>
    <x v="0"/>
    <x v="7"/>
    <n v="480"/>
    <n v="22100"/>
    <x v="1"/>
    <n v="18797"/>
    <x v="84"/>
  </r>
  <r>
    <x v="0"/>
    <x v="7"/>
    <n v="480"/>
    <n v="22100"/>
    <x v="2"/>
    <n v="20944"/>
    <x v="85"/>
  </r>
  <r>
    <x v="0"/>
    <x v="7"/>
    <n v="480"/>
    <n v="22100"/>
    <x v="3"/>
    <n v="18085"/>
    <x v="86"/>
  </r>
  <r>
    <x v="0"/>
    <x v="7"/>
    <n v="480"/>
    <n v="22100"/>
    <x v="4"/>
    <n v="21719"/>
    <x v="87"/>
  </r>
  <r>
    <x v="0"/>
    <x v="7"/>
    <n v="480"/>
    <n v="22100"/>
    <x v="5"/>
    <n v="22495"/>
    <x v="88"/>
  </r>
  <r>
    <x v="0"/>
    <x v="7"/>
    <n v="480"/>
    <n v="22100"/>
    <x v="6"/>
    <n v="24034"/>
    <x v="89"/>
  </r>
  <r>
    <x v="0"/>
    <x v="7"/>
    <n v="480"/>
    <n v="22100"/>
    <x v="7"/>
    <n v="22961"/>
    <x v="90"/>
  </r>
  <r>
    <x v="0"/>
    <x v="7"/>
    <n v="480"/>
    <n v="22100"/>
    <x v="8"/>
    <n v="20989"/>
    <x v="91"/>
  </r>
  <r>
    <x v="0"/>
    <x v="7"/>
    <n v="480"/>
    <n v="22100"/>
    <x v="9"/>
    <n v="21944"/>
    <x v="92"/>
  </r>
  <r>
    <x v="0"/>
    <x v="7"/>
    <n v="480"/>
    <n v="22100"/>
    <x v="10"/>
    <n v="24058"/>
    <x v="93"/>
  </r>
  <r>
    <x v="0"/>
    <x v="7"/>
    <n v="480"/>
    <n v="22100"/>
    <x v="11"/>
    <n v="23626"/>
    <x v="94"/>
  </r>
  <r>
    <x v="1"/>
    <x v="8"/>
    <n v="344"/>
    <n v="506400"/>
    <x v="0"/>
    <n v="370066"/>
    <x v="95"/>
  </r>
  <r>
    <x v="1"/>
    <x v="8"/>
    <n v="344"/>
    <n v="506400"/>
    <x v="1"/>
    <n v="326747"/>
    <x v="96"/>
  </r>
  <r>
    <x v="1"/>
    <x v="8"/>
    <n v="344"/>
    <n v="506400"/>
    <x v="2"/>
    <n v="384772"/>
    <x v="97"/>
  </r>
  <r>
    <x v="1"/>
    <x v="8"/>
    <n v="344"/>
    <n v="506400"/>
    <x v="3"/>
    <n v="439783"/>
    <x v="98"/>
  </r>
  <r>
    <x v="1"/>
    <x v="8"/>
    <n v="344"/>
    <n v="506400"/>
    <x v="4"/>
    <n v="458484"/>
    <x v="99"/>
  </r>
  <r>
    <x v="1"/>
    <x v="8"/>
    <n v="344"/>
    <n v="506400"/>
    <x v="5"/>
    <n v="619417"/>
    <x v="100"/>
  </r>
  <r>
    <x v="1"/>
    <x v="8"/>
    <n v="344"/>
    <n v="506400"/>
    <x v="6"/>
    <n v="524309"/>
    <x v="101"/>
  </r>
  <r>
    <x v="1"/>
    <x v="8"/>
    <n v="344"/>
    <n v="506400"/>
    <x v="7"/>
    <n v="647009"/>
    <x v="102"/>
  </r>
  <r>
    <x v="1"/>
    <x v="8"/>
    <n v="344"/>
    <n v="506400"/>
    <x v="8"/>
    <n v="557329"/>
    <x v="103"/>
  </r>
  <r>
    <x v="1"/>
    <x v="8"/>
    <n v="344"/>
    <n v="506400"/>
    <x v="9"/>
    <n v="614993"/>
    <x v="104"/>
  </r>
  <r>
    <x v="1"/>
    <x v="8"/>
    <n v="344"/>
    <n v="506400"/>
    <x v="10"/>
    <n v="802792"/>
    <x v="105"/>
  </r>
  <r>
    <x v="1"/>
    <x v="8"/>
    <n v="344"/>
    <n v="506400"/>
    <x v="11"/>
    <n v="788195"/>
    <x v="106"/>
  </r>
  <r>
    <x v="1"/>
    <x v="9"/>
    <n v="310"/>
    <n v="376800"/>
    <x v="0"/>
    <n v="346256"/>
    <x v="107"/>
  </r>
  <r>
    <x v="1"/>
    <x v="9"/>
    <n v="310"/>
    <n v="376800"/>
    <x v="1"/>
    <n v="289485"/>
    <x v="108"/>
  </r>
  <r>
    <x v="1"/>
    <x v="9"/>
    <n v="310"/>
    <n v="376800"/>
    <x v="2"/>
    <n v="355058"/>
    <x v="109"/>
  </r>
  <r>
    <x v="1"/>
    <x v="9"/>
    <n v="310"/>
    <n v="376800"/>
    <x v="3"/>
    <n v="346744"/>
    <x v="110"/>
  </r>
  <r>
    <x v="1"/>
    <x v="9"/>
    <n v="310"/>
    <n v="376800"/>
    <x v="4"/>
    <n v="399652"/>
    <x v="111"/>
  </r>
  <r>
    <x v="1"/>
    <x v="9"/>
    <n v="310"/>
    <n v="376800"/>
    <x v="5"/>
    <n v="546053"/>
    <x v="112"/>
  </r>
  <r>
    <x v="1"/>
    <x v="9"/>
    <n v="310"/>
    <n v="376800"/>
    <x v="6"/>
    <n v="440998"/>
    <x v="113"/>
  </r>
  <r>
    <x v="1"/>
    <x v="9"/>
    <n v="310"/>
    <n v="376800"/>
    <x v="7"/>
    <n v="432361"/>
    <x v="114"/>
  </r>
  <r>
    <x v="1"/>
    <x v="9"/>
    <n v="310"/>
    <n v="376800"/>
    <x v="8"/>
    <n v="468533"/>
    <x v="115"/>
  </r>
  <r>
    <x v="1"/>
    <x v="9"/>
    <n v="310"/>
    <n v="376800"/>
    <x v="9"/>
    <n v="483874"/>
    <x v="116"/>
  </r>
  <r>
    <x v="1"/>
    <x v="9"/>
    <n v="310"/>
    <n v="376800"/>
    <x v="10"/>
    <n v="558193"/>
    <x v="117"/>
  </r>
  <r>
    <x v="1"/>
    <x v="9"/>
    <n v="310"/>
    <n v="376800"/>
    <x v="11"/>
    <n v="590222"/>
    <x v="118"/>
  </r>
  <r>
    <x v="1"/>
    <x v="10"/>
    <n v="560"/>
    <n v="375200"/>
    <x v="0"/>
    <n v="133592"/>
    <x v="119"/>
  </r>
  <r>
    <x v="1"/>
    <x v="10"/>
    <n v="560"/>
    <n v="375200"/>
    <x v="1"/>
    <n v="165902"/>
    <x v="120"/>
  </r>
  <r>
    <x v="1"/>
    <x v="10"/>
    <n v="560"/>
    <n v="375200"/>
    <x v="2"/>
    <n v="178248"/>
    <x v="121"/>
  </r>
  <r>
    <x v="1"/>
    <x v="10"/>
    <n v="560"/>
    <n v="375200"/>
    <x v="3"/>
    <n v="265862"/>
    <x v="122"/>
  </r>
  <r>
    <x v="1"/>
    <x v="10"/>
    <n v="560"/>
    <n v="375200"/>
    <x v="4"/>
    <n v="286591"/>
    <x v="123"/>
  </r>
  <r>
    <x v="1"/>
    <x v="10"/>
    <n v="560"/>
    <n v="375200"/>
    <x v="5"/>
    <n v="445231"/>
    <x v="124"/>
  </r>
  <r>
    <x v="1"/>
    <x v="10"/>
    <n v="560"/>
    <n v="375200"/>
    <x v="6"/>
    <n v="299067"/>
    <x v="125"/>
  </r>
  <r>
    <x v="1"/>
    <x v="10"/>
    <n v="560"/>
    <n v="375200"/>
    <x v="7"/>
    <n v="407030"/>
    <x v="126"/>
  </r>
  <r>
    <x v="1"/>
    <x v="10"/>
    <n v="560"/>
    <n v="375200"/>
    <x v="8"/>
    <n v="391541"/>
    <x v="127"/>
  </r>
  <r>
    <x v="1"/>
    <x v="10"/>
    <n v="560"/>
    <n v="375200"/>
    <x v="9"/>
    <n v="481277"/>
    <x v="128"/>
  </r>
  <r>
    <x v="1"/>
    <x v="10"/>
    <n v="560"/>
    <n v="375200"/>
    <x v="10"/>
    <n v="506372"/>
    <x v="129"/>
  </r>
  <r>
    <x v="1"/>
    <x v="10"/>
    <n v="560"/>
    <n v="375200"/>
    <x v="11"/>
    <n v="494784"/>
    <x v="130"/>
  </r>
  <r>
    <x v="2"/>
    <x v="11"/>
    <n v="223"/>
    <n v="1600"/>
    <x v="0"/>
    <n v="518"/>
    <x v="131"/>
  </r>
  <r>
    <x v="2"/>
    <x v="11"/>
    <n v="223"/>
    <n v="1600"/>
    <x v="1"/>
    <n v="1734"/>
    <x v="132"/>
  </r>
  <r>
    <x v="2"/>
    <x v="11"/>
    <n v="223"/>
    <n v="1600"/>
    <x v="2"/>
    <n v="1501"/>
    <x v="133"/>
  </r>
  <r>
    <x v="2"/>
    <x v="11"/>
    <n v="223"/>
    <n v="1600"/>
    <x v="3"/>
    <n v="1118"/>
    <x v="134"/>
  </r>
  <r>
    <x v="2"/>
    <x v="11"/>
    <n v="223"/>
    <n v="1600"/>
    <x v="4"/>
    <n v="1768"/>
    <x v="135"/>
  </r>
  <r>
    <x v="2"/>
    <x v="11"/>
    <n v="223"/>
    <n v="1600"/>
    <x v="5"/>
    <n v="2219"/>
    <x v="136"/>
  </r>
  <r>
    <x v="2"/>
    <x v="11"/>
    <n v="223"/>
    <n v="1600"/>
    <x v="6"/>
    <n v="1627"/>
    <x v="137"/>
  </r>
  <r>
    <x v="2"/>
    <x v="11"/>
    <n v="223"/>
    <n v="1600"/>
    <x v="7"/>
    <n v="2104"/>
    <x v="138"/>
  </r>
  <r>
    <x v="2"/>
    <x v="11"/>
    <n v="223"/>
    <n v="1600"/>
    <x v="8"/>
    <n v="2052"/>
    <x v="139"/>
  </r>
  <r>
    <x v="2"/>
    <x v="11"/>
    <n v="223"/>
    <n v="1600"/>
    <x v="9"/>
    <n v="2177"/>
    <x v="140"/>
  </r>
  <r>
    <x v="2"/>
    <x v="11"/>
    <n v="223"/>
    <n v="1600"/>
    <x v="10"/>
    <n v="1869"/>
    <x v="141"/>
  </r>
  <r>
    <x v="2"/>
    <x v="11"/>
    <n v="223"/>
    <n v="1600"/>
    <x v="11"/>
    <n v="2152"/>
    <x v="142"/>
  </r>
  <r>
    <x v="2"/>
    <x v="12"/>
    <n v="462"/>
    <n v="2400"/>
    <x v="0"/>
    <n v="637"/>
    <x v="143"/>
  </r>
  <r>
    <x v="2"/>
    <x v="12"/>
    <n v="462"/>
    <n v="2400"/>
    <x v="1"/>
    <n v="2513"/>
    <x v="144"/>
  </r>
  <r>
    <x v="2"/>
    <x v="12"/>
    <n v="462"/>
    <n v="2400"/>
    <x v="2"/>
    <n v="2996"/>
    <x v="145"/>
  </r>
  <r>
    <x v="2"/>
    <x v="12"/>
    <n v="462"/>
    <n v="2400"/>
    <x v="3"/>
    <n v="2744"/>
    <x v="146"/>
  </r>
  <r>
    <x v="2"/>
    <x v="12"/>
    <n v="462"/>
    <n v="2400"/>
    <x v="4"/>
    <n v="2858"/>
    <x v="147"/>
  </r>
  <r>
    <x v="2"/>
    <x v="12"/>
    <n v="462"/>
    <n v="2400"/>
    <x v="5"/>
    <n v="3005"/>
    <x v="148"/>
  </r>
  <r>
    <x v="2"/>
    <x v="12"/>
    <n v="462"/>
    <n v="2400"/>
    <x v="6"/>
    <n v="3014"/>
    <x v="149"/>
  </r>
  <r>
    <x v="2"/>
    <x v="12"/>
    <n v="462"/>
    <n v="2400"/>
    <x v="7"/>
    <n v="3303"/>
    <x v="150"/>
  </r>
  <r>
    <x v="2"/>
    <x v="12"/>
    <n v="462"/>
    <n v="2400"/>
    <x v="8"/>
    <n v="2463"/>
    <x v="151"/>
  </r>
  <r>
    <x v="2"/>
    <x v="12"/>
    <n v="462"/>
    <n v="2400"/>
    <x v="9"/>
    <n v="3220"/>
    <x v="152"/>
  </r>
  <r>
    <x v="2"/>
    <x v="12"/>
    <n v="462"/>
    <n v="2400"/>
    <x v="10"/>
    <n v="3557"/>
    <x v="153"/>
  </r>
  <r>
    <x v="2"/>
    <x v="12"/>
    <n v="462"/>
    <n v="2400"/>
    <x v="11"/>
    <n v="4123"/>
    <x v="154"/>
  </r>
  <r>
    <x v="2"/>
    <x v="13"/>
    <n v="226"/>
    <n v="15000"/>
    <x v="0"/>
    <n v="4126"/>
    <x v="155"/>
  </r>
  <r>
    <x v="2"/>
    <x v="13"/>
    <n v="226"/>
    <n v="15000"/>
    <x v="1"/>
    <n v="11547"/>
    <x v="156"/>
  </r>
  <r>
    <x v="2"/>
    <x v="13"/>
    <n v="226"/>
    <n v="15000"/>
    <x v="2"/>
    <n v="12911"/>
    <x v="157"/>
  </r>
  <r>
    <x v="2"/>
    <x v="13"/>
    <n v="226"/>
    <n v="15000"/>
    <x v="3"/>
    <n v="11848"/>
    <x v="158"/>
  </r>
  <r>
    <x v="2"/>
    <x v="13"/>
    <n v="226"/>
    <n v="15000"/>
    <x v="4"/>
    <n v="12828"/>
    <x v="159"/>
  </r>
  <r>
    <x v="2"/>
    <x v="13"/>
    <n v="226"/>
    <n v="15000"/>
    <x v="5"/>
    <n v="18192"/>
    <x v="160"/>
  </r>
  <r>
    <x v="2"/>
    <x v="13"/>
    <n v="226"/>
    <n v="15000"/>
    <x v="6"/>
    <n v="16885"/>
    <x v="161"/>
  </r>
  <r>
    <x v="2"/>
    <x v="13"/>
    <n v="226"/>
    <n v="15000"/>
    <x v="7"/>
    <n v="13536"/>
    <x v="162"/>
  </r>
  <r>
    <x v="2"/>
    <x v="13"/>
    <n v="226"/>
    <n v="15000"/>
    <x v="8"/>
    <n v="16027"/>
    <x v="163"/>
  </r>
  <r>
    <x v="2"/>
    <x v="13"/>
    <n v="226"/>
    <n v="15000"/>
    <x v="9"/>
    <n v="15959"/>
    <x v="164"/>
  </r>
  <r>
    <x v="2"/>
    <x v="13"/>
    <n v="226"/>
    <n v="15000"/>
    <x v="10"/>
    <n v="17465"/>
    <x v="165"/>
  </r>
  <r>
    <x v="2"/>
    <x v="13"/>
    <n v="226"/>
    <n v="15000"/>
    <x v="11"/>
    <n v="20082"/>
    <x v="166"/>
  </r>
  <r>
    <x v="2"/>
    <x v="14"/>
    <n v="445"/>
    <n v="6400"/>
    <x v="0"/>
    <n v="460"/>
    <x v="167"/>
  </r>
  <r>
    <x v="2"/>
    <x v="14"/>
    <n v="445"/>
    <n v="6400"/>
    <x v="1"/>
    <n v="5762"/>
    <x v="168"/>
  </r>
  <r>
    <x v="2"/>
    <x v="14"/>
    <n v="445"/>
    <n v="6400"/>
    <x v="2"/>
    <n v="7340"/>
    <x v="169"/>
  </r>
  <r>
    <x v="2"/>
    <x v="14"/>
    <n v="445"/>
    <n v="6400"/>
    <x v="3"/>
    <n v="6374"/>
    <x v="170"/>
  </r>
  <r>
    <x v="2"/>
    <x v="14"/>
    <n v="445"/>
    <n v="6400"/>
    <x v="4"/>
    <n v="5327"/>
    <x v="171"/>
  </r>
  <r>
    <x v="2"/>
    <x v="14"/>
    <n v="445"/>
    <n v="6400"/>
    <x v="5"/>
    <n v="6868"/>
    <x v="172"/>
  </r>
  <r>
    <x v="2"/>
    <x v="14"/>
    <n v="445"/>
    <n v="6400"/>
    <x v="6"/>
    <n v="4656"/>
    <x v="173"/>
  </r>
  <r>
    <x v="2"/>
    <x v="14"/>
    <n v="445"/>
    <n v="6400"/>
    <x v="7"/>
    <n v="5423"/>
    <x v="174"/>
  </r>
  <r>
    <x v="2"/>
    <x v="14"/>
    <n v="445"/>
    <n v="6400"/>
    <x v="8"/>
    <n v="6316"/>
    <x v="175"/>
  </r>
  <r>
    <x v="2"/>
    <x v="14"/>
    <n v="445"/>
    <n v="6400"/>
    <x v="9"/>
    <n v="6376"/>
    <x v="176"/>
  </r>
  <r>
    <x v="2"/>
    <x v="14"/>
    <n v="445"/>
    <n v="6400"/>
    <x v="10"/>
    <n v="6339"/>
    <x v="177"/>
  </r>
  <r>
    <x v="2"/>
    <x v="14"/>
    <n v="445"/>
    <n v="6400"/>
    <x v="11"/>
    <n v="7680"/>
    <x v="178"/>
  </r>
  <r>
    <x v="2"/>
    <x v="15"/>
    <n v="218"/>
    <n v="400"/>
    <x v="0"/>
    <n v="63"/>
    <x v="179"/>
  </r>
  <r>
    <x v="2"/>
    <x v="15"/>
    <n v="218"/>
    <n v="400"/>
    <x v="1"/>
    <n v="283"/>
    <x v="180"/>
  </r>
  <r>
    <x v="2"/>
    <x v="15"/>
    <n v="218"/>
    <n v="400"/>
    <x v="2"/>
    <n v="471"/>
    <x v="181"/>
  </r>
  <r>
    <x v="2"/>
    <x v="15"/>
    <n v="218"/>
    <n v="400"/>
    <x v="3"/>
    <n v="586"/>
    <x v="182"/>
  </r>
  <r>
    <x v="2"/>
    <x v="15"/>
    <n v="218"/>
    <n v="400"/>
    <x v="4"/>
    <n v="424"/>
    <x v="183"/>
  </r>
  <r>
    <x v="2"/>
    <x v="15"/>
    <n v="218"/>
    <n v="400"/>
    <x v="5"/>
    <n v="411"/>
    <x v="184"/>
  </r>
  <r>
    <x v="2"/>
    <x v="15"/>
    <n v="218"/>
    <n v="400"/>
    <x v="6"/>
    <n v="878"/>
    <x v="185"/>
  </r>
  <r>
    <x v="2"/>
    <x v="15"/>
    <n v="218"/>
    <n v="400"/>
    <x v="7"/>
    <n v="526"/>
    <x v="138"/>
  </r>
  <r>
    <x v="2"/>
    <x v="15"/>
    <n v="218"/>
    <n v="400"/>
    <x v="8"/>
    <n v="464"/>
    <x v="186"/>
  </r>
  <r>
    <x v="2"/>
    <x v="15"/>
    <n v="218"/>
    <n v="400"/>
    <x v="9"/>
    <n v="374"/>
    <x v="187"/>
  </r>
  <r>
    <x v="2"/>
    <x v="15"/>
    <n v="218"/>
    <n v="400"/>
    <x v="10"/>
    <n v="699"/>
    <x v="188"/>
  </r>
  <r>
    <x v="2"/>
    <x v="15"/>
    <n v="218"/>
    <n v="400"/>
    <x v="11"/>
    <n v="738"/>
    <x v="189"/>
  </r>
  <r>
    <x v="2"/>
    <x v="16"/>
    <n v="471"/>
    <n v="2900"/>
    <x v="0"/>
    <n v="1019"/>
    <x v="190"/>
  </r>
  <r>
    <x v="2"/>
    <x v="16"/>
    <n v="471"/>
    <n v="2900"/>
    <x v="1"/>
    <n v="2047"/>
    <x v="191"/>
  </r>
  <r>
    <x v="2"/>
    <x v="16"/>
    <n v="471"/>
    <n v="2900"/>
    <x v="2"/>
    <n v="2019"/>
    <x v="192"/>
  </r>
  <r>
    <x v="2"/>
    <x v="16"/>
    <n v="471"/>
    <n v="2900"/>
    <x v="3"/>
    <n v="2351"/>
    <x v="193"/>
  </r>
  <r>
    <x v="2"/>
    <x v="16"/>
    <n v="471"/>
    <n v="2900"/>
    <x v="4"/>
    <n v="2802"/>
    <x v="194"/>
  </r>
  <r>
    <x v="2"/>
    <x v="16"/>
    <n v="471"/>
    <n v="2900"/>
    <x v="5"/>
    <n v="2630"/>
    <x v="195"/>
  </r>
  <r>
    <x v="2"/>
    <x v="16"/>
    <n v="471"/>
    <n v="2900"/>
    <x v="6"/>
    <n v="3418"/>
    <x v="196"/>
  </r>
  <r>
    <x v="2"/>
    <x v="16"/>
    <n v="471"/>
    <n v="2900"/>
    <x v="7"/>
    <n v="3619"/>
    <x v="197"/>
  </r>
  <r>
    <x v="2"/>
    <x v="16"/>
    <n v="471"/>
    <n v="2900"/>
    <x v="8"/>
    <n v="3639"/>
    <x v="198"/>
  </r>
  <r>
    <x v="2"/>
    <x v="16"/>
    <n v="471"/>
    <n v="2900"/>
    <x v="9"/>
    <n v="4287"/>
    <x v="199"/>
  </r>
  <r>
    <x v="2"/>
    <x v="16"/>
    <n v="471"/>
    <n v="2900"/>
    <x v="10"/>
    <n v="3724"/>
    <x v="200"/>
  </r>
  <r>
    <x v="2"/>
    <x v="16"/>
    <n v="471"/>
    <n v="2900"/>
    <x v="11"/>
    <n v="3478"/>
    <x v="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C60C8-7418-4FC7-A344-DB88355DABD6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3:I17" firstHeaderRow="1" firstDataRow="2" firstDataCol="1"/>
  <pivotFields count="7">
    <pivotField axis="axisCol" showAll="0">
      <items count="4">
        <item x="0"/>
        <item h="1" x="1"/>
        <item x="2"/>
        <item t="default"/>
      </items>
    </pivotField>
    <pivotField showAll="0">
      <items count="18">
        <item x="0"/>
        <item x="1"/>
        <item x="2"/>
        <item x="11"/>
        <item x="3"/>
        <item x="4"/>
        <item x="12"/>
        <item x="5"/>
        <item x="6"/>
        <item x="13"/>
        <item x="8"/>
        <item x="9"/>
        <item x="14"/>
        <item x="15"/>
        <item x="7"/>
        <item x="10"/>
        <item x="16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>
      <items count="203">
        <item x="167"/>
        <item x="179"/>
        <item x="83"/>
        <item x="71"/>
        <item x="12"/>
        <item x="143"/>
        <item x="155"/>
        <item x="47"/>
        <item x="131"/>
        <item x="0"/>
        <item x="24"/>
        <item x="190"/>
        <item x="59"/>
        <item x="119"/>
        <item x="36"/>
        <item x="120"/>
        <item x="121"/>
        <item x="43"/>
        <item x="96"/>
        <item x="3"/>
        <item x="26"/>
        <item x="6"/>
        <item x="192"/>
        <item x="134"/>
        <item x="191"/>
        <item x="180"/>
        <item x="122"/>
        <item x="72"/>
        <item x="75"/>
        <item x="173"/>
        <item x="28"/>
        <item x="95"/>
        <item x="9"/>
        <item x="97"/>
        <item x="123"/>
        <item x="108"/>
        <item x="156"/>
        <item x="73"/>
        <item x="1"/>
        <item x="4"/>
        <item x="158"/>
        <item x="49"/>
        <item x="125"/>
        <item x="27"/>
        <item x="23"/>
        <item x="193"/>
        <item x="40"/>
        <item x="86"/>
        <item x="80"/>
        <item x="171"/>
        <item x="174"/>
        <item x="48"/>
        <item x="84"/>
        <item x="25"/>
        <item x="159"/>
        <item x="157"/>
        <item x="76"/>
        <item x="98"/>
        <item x="30"/>
        <item x="168"/>
        <item x="162"/>
        <item x="20"/>
        <item x="99"/>
        <item x="195"/>
        <item x="74"/>
        <item x="107"/>
        <item x="110"/>
        <item x="187"/>
        <item x="78"/>
        <item x="133"/>
        <item x="34"/>
        <item x="31"/>
        <item x="109"/>
        <item x="85"/>
        <item x="91"/>
        <item x="194"/>
        <item x="5"/>
        <item x="7"/>
        <item x="32"/>
        <item x="87"/>
        <item x="175"/>
        <item x="46"/>
        <item x="177"/>
        <item x="92"/>
        <item x="33"/>
        <item x="170"/>
        <item x="176"/>
        <item x="77"/>
        <item x="54"/>
        <item x="137"/>
        <item x="88"/>
        <item x="51"/>
        <item x="151"/>
        <item x="184"/>
        <item x="101"/>
        <item x="90"/>
        <item x="18"/>
        <item x="127"/>
        <item x="52"/>
        <item x="144"/>
        <item x="11"/>
        <item x="183"/>
        <item x="111"/>
        <item x="164"/>
        <item x="163"/>
        <item x="94"/>
        <item x="60"/>
        <item x="44"/>
        <item x="172"/>
        <item x="14"/>
        <item x="35"/>
        <item x="132"/>
        <item x="126"/>
        <item x="89"/>
        <item x="93"/>
        <item x="62"/>
        <item x="56"/>
        <item x="103"/>
        <item x="61"/>
        <item x="135"/>
        <item x="55"/>
        <item x="29"/>
        <item x="161"/>
        <item x="19"/>
        <item x="79"/>
        <item x="63"/>
        <item x="146"/>
        <item x="169"/>
        <item x="114"/>
        <item x="8"/>
        <item x="82"/>
        <item x="65"/>
        <item x="186"/>
        <item x="165"/>
        <item x="141"/>
        <item x="113"/>
        <item x="53"/>
        <item x="181"/>
        <item x="196"/>
        <item x="124"/>
        <item x="38"/>
        <item x="147"/>
        <item x="50"/>
        <item x="201"/>
        <item x="178"/>
        <item x="67"/>
        <item x="160"/>
        <item x="104"/>
        <item x="100"/>
        <item x="2"/>
        <item x="41"/>
        <item x="115"/>
        <item x="197"/>
        <item x="145"/>
        <item x="148"/>
        <item x="198"/>
        <item x="149"/>
        <item x="102"/>
        <item x="139"/>
        <item x="128"/>
        <item x="200"/>
        <item x="116"/>
        <item x="16"/>
        <item x="138"/>
        <item x="130"/>
        <item x="81"/>
        <item x="57"/>
        <item x="166"/>
        <item x="152"/>
        <item x="142"/>
        <item x="66"/>
        <item x="129"/>
        <item x="68"/>
        <item x="58"/>
        <item x="140"/>
        <item x="150"/>
        <item x="13"/>
        <item x="136"/>
        <item x="39"/>
        <item x="112"/>
        <item x="45"/>
        <item x="22"/>
        <item x="70"/>
        <item x="182"/>
        <item x="199"/>
        <item x="117"/>
        <item x="153"/>
        <item x="37"/>
        <item x="106"/>
        <item x="118"/>
        <item x="105"/>
        <item x="10"/>
        <item x="42"/>
        <item x="21"/>
        <item x="64"/>
        <item x="69"/>
        <item x="154"/>
        <item x="17"/>
        <item x="188"/>
        <item x="15"/>
        <item x="189"/>
        <item x="185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7E23-CFC3-48EE-89D6-E9E97D508086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7">
    <pivotField showAll="0"/>
    <pivotField axis="axisRow" showAll="0" sortType="descending">
      <items count="18">
        <item x="0"/>
        <item x="1"/>
        <item x="2"/>
        <item x="11"/>
        <item x="3"/>
        <item x="4"/>
        <item x="12"/>
        <item x="5"/>
        <item x="6"/>
        <item x="13"/>
        <item x="8"/>
        <item x="9"/>
        <item x="14"/>
        <item x="15"/>
        <item x="7"/>
        <item x="1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203">
        <item x="167"/>
        <item x="179"/>
        <item x="83"/>
        <item x="71"/>
        <item x="12"/>
        <item x="143"/>
        <item x="155"/>
        <item x="47"/>
        <item x="131"/>
        <item x="0"/>
        <item x="24"/>
        <item x="190"/>
        <item x="59"/>
        <item x="119"/>
        <item x="36"/>
        <item x="120"/>
        <item x="121"/>
        <item x="43"/>
        <item x="96"/>
        <item x="3"/>
        <item x="26"/>
        <item x="6"/>
        <item x="192"/>
        <item x="134"/>
        <item x="191"/>
        <item x="180"/>
        <item x="122"/>
        <item x="72"/>
        <item x="75"/>
        <item x="173"/>
        <item x="28"/>
        <item x="95"/>
        <item x="9"/>
        <item x="97"/>
        <item x="123"/>
        <item x="108"/>
        <item x="156"/>
        <item x="73"/>
        <item x="1"/>
        <item x="4"/>
        <item x="158"/>
        <item x="49"/>
        <item x="125"/>
        <item x="27"/>
        <item x="23"/>
        <item x="193"/>
        <item x="40"/>
        <item x="86"/>
        <item x="80"/>
        <item x="171"/>
        <item x="174"/>
        <item x="48"/>
        <item x="84"/>
        <item x="25"/>
        <item x="159"/>
        <item x="157"/>
        <item x="76"/>
        <item x="98"/>
        <item x="30"/>
        <item x="168"/>
        <item x="162"/>
        <item x="20"/>
        <item x="99"/>
        <item x="195"/>
        <item x="74"/>
        <item x="107"/>
        <item x="110"/>
        <item x="187"/>
        <item x="78"/>
        <item x="133"/>
        <item x="34"/>
        <item x="31"/>
        <item x="109"/>
        <item x="85"/>
        <item x="91"/>
        <item x="194"/>
        <item x="5"/>
        <item x="7"/>
        <item x="32"/>
        <item x="87"/>
        <item x="175"/>
        <item x="46"/>
        <item x="177"/>
        <item x="92"/>
        <item x="33"/>
        <item x="170"/>
        <item x="176"/>
        <item x="77"/>
        <item x="54"/>
        <item x="137"/>
        <item x="88"/>
        <item x="51"/>
        <item x="151"/>
        <item x="184"/>
        <item x="101"/>
        <item x="90"/>
        <item x="18"/>
        <item x="127"/>
        <item x="52"/>
        <item x="144"/>
        <item x="11"/>
        <item x="183"/>
        <item x="111"/>
        <item x="164"/>
        <item x="163"/>
        <item x="94"/>
        <item x="60"/>
        <item x="44"/>
        <item x="172"/>
        <item x="14"/>
        <item x="35"/>
        <item x="132"/>
        <item x="126"/>
        <item x="89"/>
        <item x="93"/>
        <item x="62"/>
        <item x="56"/>
        <item x="103"/>
        <item x="61"/>
        <item x="135"/>
        <item x="55"/>
        <item x="29"/>
        <item x="161"/>
        <item x="19"/>
        <item x="79"/>
        <item x="63"/>
        <item x="146"/>
        <item x="169"/>
        <item x="114"/>
        <item x="8"/>
        <item x="82"/>
        <item x="65"/>
        <item x="186"/>
        <item x="165"/>
        <item x="141"/>
        <item x="113"/>
        <item x="53"/>
        <item x="181"/>
        <item x="196"/>
        <item x="124"/>
        <item x="38"/>
        <item x="147"/>
        <item x="50"/>
        <item x="201"/>
        <item x="178"/>
        <item x="67"/>
        <item x="160"/>
        <item x="104"/>
        <item x="100"/>
        <item x="2"/>
        <item x="41"/>
        <item x="115"/>
        <item x="197"/>
        <item x="145"/>
        <item x="148"/>
        <item x="198"/>
        <item x="149"/>
        <item x="102"/>
        <item x="139"/>
        <item x="128"/>
        <item x="200"/>
        <item x="116"/>
        <item x="16"/>
        <item x="138"/>
        <item x="130"/>
        <item x="81"/>
        <item x="57"/>
        <item x="166"/>
        <item x="152"/>
        <item x="142"/>
        <item x="66"/>
        <item x="129"/>
        <item x="68"/>
        <item x="58"/>
        <item x="140"/>
        <item x="150"/>
        <item x="13"/>
        <item x="136"/>
        <item x="39"/>
        <item x="112"/>
        <item x="45"/>
        <item x="22"/>
        <item x="70"/>
        <item x="182"/>
        <item x="199"/>
        <item x="117"/>
        <item x="153"/>
        <item x="37"/>
        <item x="106"/>
        <item x="118"/>
        <item x="105"/>
        <item x="10"/>
        <item x="42"/>
        <item x="21"/>
        <item x="64"/>
        <item x="69"/>
        <item x="154"/>
        <item x="17"/>
        <item x="188"/>
        <item x="15"/>
        <item x="189"/>
        <item x="185"/>
        <item t="default"/>
      </items>
    </pivotField>
  </pivotFields>
  <rowFields count="1">
    <field x="1"/>
  </rowFields>
  <rowItems count="18">
    <i>
      <x v="13"/>
    </i>
    <i>
      <x v="7"/>
    </i>
    <i>
      <x v="1"/>
    </i>
    <i>
      <x v="6"/>
    </i>
    <i>
      <x v="11"/>
    </i>
    <i>
      <x v="4"/>
    </i>
    <i>
      <x v="3"/>
    </i>
    <i>
      <x v="10"/>
    </i>
    <i>
      <x v="5"/>
    </i>
    <i>
      <x v="16"/>
    </i>
    <i>
      <x v="9"/>
    </i>
    <i>
      <x v="14"/>
    </i>
    <i>
      <x/>
    </i>
    <i>
      <x v="15"/>
    </i>
    <i>
      <x v="12"/>
    </i>
    <i>
      <x v="8"/>
    </i>
    <i>
      <x v="2"/>
    </i>
    <i t="grand">
      <x/>
    </i>
  </rowItems>
  <colItems count="1">
    <i/>
  </colItems>
  <dataFields count="1">
    <dataField name="Sum of Target Achieved" fld="6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F9C523B-DAF3-41A6-A29D-3C8CE7A6F7A6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Target Achieve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F84F0FA-E0FB-4413-981D-4EDE27FA288C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77EBBA-EF6A-4971-B8A9-2F016344ED9F}" name="Sales_Summary_2__2" displayName="Sales_Summary_2__2" ref="A1:G205" tableType="queryTable" totalsRowShown="0">
  <autoFilter ref="A1:G205" xr:uid="{5777EBBA-EF6A-4971-B8A9-2F016344ED9F}"/>
  <tableColumns count="7">
    <tableColumn id="1" xr3:uid="{4B5D408B-DD1F-44D2-BF33-2216D4B7EBA4}" uniqueName="1" name="Category" queryTableFieldId="1" dataDxfId="3"/>
    <tableColumn id="2" xr3:uid="{BF3E8DB1-979D-4501-9007-CC8D32AF54AE}" uniqueName="2" name="Subcategory" queryTableFieldId="2" dataDxfId="2"/>
    <tableColumn id="3" xr3:uid="{4879E570-5733-4C83-B7A2-3423452FE1F7}" uniqueName="3" name="ProductKey" queryTableFieldId="3"/>
    <tableColumn id="4" xr3:uid="{AF09ACE1-4953-4F86-AF09-89BCEA25175E}" uniqueName="4" name="Monthly Target" queryTableFieldId="4"/>
    <tableColumn id="5" xr3:uid="{04AC286E-3401-47F5-B045-D4324B7412FF}" uniqueName="5" name="Month" queryTableFieldId="5" dataDxfId="1"/>
    <tableColumn id="6" xr3:uid="{66777626-DB17-4E60-A191-258023B342B4}" uniqueName="6" name="Sales" queryTableFieldId="6"/>
    <tableColumn id="7" xr3:uid="{97CFD857-C7EC-457E-8FFC-8FDB826F4A56}" uniqueName="7" name="Target Achieved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32BEA-7571-4013-92A9-460274B12B0B}" name="Sales_Summary" displayName="Sales_Summary" ref="A3:G243" tableType="queryTable" totalsRowShown="0">
  <autoFilter ref="A3:G243" xr:uid="{2177860C-CD7A-44FB-BDEA-EBA6F1521781}"/>
  <tableColumns count="7">
    <tableColumn id="1" xr3:uid="{7C150AC1-D7CC-49A6-A0DB-57CD188A725E}" uniqueName="1" name="Category" queryTableFieldId="1" dataDxfId="7"/>
    <tableColumn id="2" xr3:uid="{266F0EED-9EE2-40A0-BA7B-E73AE54EF216}" uniqueName="2" name="Subcategory" queryTableFieldId="2" dataDxfId="6"/>
    <tableColumn id="3" xr3:uid="{9B8C3EAE-EC0B-4786-B6D0-6FA207788BC4}" uniqueName="3" name="ProductKey" queryTableFieldId="3"/>
    <tableColumn id="4" xr3:uid="{D7C7BFBC-2E6A-4B91-80FB-0F8092D33F37}" uniqueName="4" name="Monthly Target" queryTableFieldId="4"/>
    <tableColumn id="5" xr3:uid="{D4C81346-2949-4046-B308-7F7F56E10FB5}" uniqueName="5" name="Month" queryTableFieldId="5" dataDxfId="5"/>
    <tableColumn id="6" xr3:uid="{7F475314-BDC9-44B2-B404-E230F6D09CF7}" uniqueName="6" name="Sales" queryTableFieldId="6"/>
    <tableColumn id="7" xr3:uid="{D0B8AE68-2CD9-40CB-94AA-2159B16B8A11}" uniqueName="7" name="% Target Achieved" queryTableFieldId="7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8"/>
  <sheetViews>
    <sheetView showGridLines="0" topLeftCell="A23" workbookViewId="0">
      <selection activeCell="O14" sqref="O14"/>
    </sheetView>
  </sheetViews>
  <sheetFormatPr defaultColWidth="8.85546875" defaultRowHeight="15" x14ac:dyDescent="0.25"/>
  <cols>
    <col min="1" max="1" width="5.28515625" customWidth="1"/>
    <col min="2" max="2" width="4.28515625" style="4" customWidth="1"/>
    <col min="10" max="12" width="14.42578125" customWidth="1"/>
    <col min="14" max="14" width="18" customWidth="1"/>
    <col min="15" max="15" width="8.42578125" customWidth="1"/>
  </cols>
  <sheetData>
    <row r="2" spans="2:15" ht="31.5" x14ac:dyDescent="0.5">
      <c r="I2" s="13"/>
      <c r="J2" s="13"/>
      <c r="K2" s="13"/>
      <c r="L2" s="13"/>
      <c r="M2" s="13"/>
      <c r="N2" s="13"/>
      <c r="O2" s="13"/>
    </row>
    <row r="3" spans="2:15" ht="21" x14ac:dyDescent="0.35">
      <c r="I3" s="14"/>
      <c r="J3" s="14"/>
      <c r="K3" s="14"/>
      <c r="L3" s="14"/>
      <c r="M3" s="14"/>
      <c r="N3" s="14"/>
      <c r="O3" s="14"/>
    </row>
    <row r="4" spans="2:15" ht="21.4" customHeight="1" x14ac:dyDescent="0.25">
      <c r="I4" s="15"/>
      <c r="J4" s="15"/>
      <c r="K4" s="15"/>
      <c r="L4" s="15"/>
      <c r="M4" s="15"/>
      <c r="N4" s="15"/>
      <c r="O4" s="15"/>
    </row>
    <row r="7" spans="2:15" ht="19.5" thickBot="1" x14ac:dyDescent="0.3">
      <c r="B7" s="5" t="s"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ht="29.25" customHeight="1" x14ac:dyDescent="0.25">
      <c r="B8" s="16" t="s">
        <v>22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2:15" ht="8.25" customHeight="1" x14ac:dyDescent="0.25"/>
    <row r="10" spans="2:15" x14ac:dyDescent="0.25">
      <c r="B10" s="4" t="s">
        <v>1</v>
      </c>
      <c r="C10" t="s">
        <v>23</v>
      </c>
    </row>
    <row r="11" spans="2:15" x14ac:dyDescent="0.25">
      <c r="B11" s="4" t="s">
        <v>2</v>
      </c>
      <c r="C11" s="12" t="s">
        <v>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x14ac:dyDescent="0.25">
      <c r="B12" s="4" t="s">
        <v>3</v>
      </c>
      <c r="C12" s="12" t="s">
        <v>24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5" x14ac:dyDescent="0.25">
      <c r="B13" s="4" t="s">
        <v>6</v>
      </c>
      <c r="C13" t="s">
        <v>25</v>
      </c>
    </row>
    <row r="14" spans="2:15" x14ac:dyDescent="0.25">
      <c r="B14" s="4" t="s">
        <v>7</v>
      </c>
      <c r="C14" t="s">
        <v>8</v>
      </c>
    </row>
    <row r="32" spans="2:3" x14ac:dyDescent="0.25">
      <c r="B32" s="4" t="s">
        <v>9</v>
      </c>
      <c r="C32" t="s">
        <v>18</v>
      </c>
    </row>
    <row r="33" spans="2:15" x14ac:dyDescent="0.25">
      <c r="B33" s="4" t="s">
        <v>10</v>
      </c>
      <c r="C33" t="s">
        <v>19</v>
      </c>
    </row>
    <row r="34" spans="2:15" x14ac:dyDescent="0.25">
      <c r="B34" s="4" t="s">
        <v>11</v>
      </c>
      <c r="C34" t="s">
        <v>20</v>
      </c>
    </row>
    <row r="35" spans="2:15" x14ac:dyDescent="0.25">
      <c r="C35" t="s">
        <v>12</v>
      </c>
      <c r="N35" s="8" t="s">
        <v>17</v>
      </c>
      <c r="O35" s="9">
        <f>IF(LEN(Instructions!N35)=0,0,IF(N35=Answer!ANS1,1,-1))</f>
        <v>1</v>
      </c>
    </row>
    <row r="36" spans="2:15" x14ac:dyDescent="0.25">
      <c r="B36" s="4" t="s">
        <v>13</v>
      </c>
      <c r="C36" t="s">
        <v>21</v>
      </c>
    </row>
    <row r="37" spans="2:15" x14ac:dyDescent="0.25">
      <c r="C37" t="s">
        <v>14</v>
      </c>
      <c r="N37" s="10">
        <v>76645</v>
      </c>
      <c r="O37" s="9">
        <f>IF(LEN(Instructions!N37)=0,0,IF(N37=Answer!ANS3,1,-1))</f>
        <v>1</v>
      </c>
    </row>
    <row r="38" spans="2:15" x14ac:dyDescent="0.25">
      <c r="B38" s="4" t="s">
        <v>15</v>
      </c>
      <c r="C38" t="s">
        <v>16</v>
      </c>
    </row>
  </sheetData>
  <mergeCells count="6">
    <mergeCell ref="C12:O12"/>
    <mergeCell ref="I2:O2"/>
    <mergeCell ref="I3:O3"/>
    <mergeCell ref="I4:O4"/>
    <mergeCell ref="B8:O8"/>
    <mergeCell ref="C11:O1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O35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ColWidth="8.85546875" defaultRowHeight="15" x14ac:dyDescent="0.25"/>
  <sheetData>
    <row r="1" spans="1059:1059" x14ac:dyDescent="0.25">
      <c r="ANS1" t="s">
        <v>17</v>
      </c>
    </row>
    <row r="3" spans="1059:1059" x14ac:dyDescent="0.25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C768-5394-4CA0-A699-B7C62E812779}">
  <dimension ref="A1:I21"/>
  <sheetViews>
    <sheetView tabSelected="1" workbookViewId="0">
      <selection activeCell="G2" sqref="G2"/>
    </sheetView>
  </sheetViews>
  <sheetFormatPr defaultRowHeight="15" x14ac:dyDescent="0.25"/>
  <cols>
    <col min="1" max="1" width="16.7109375" bestFit="1" customWidth="1"/>
    <col min="2" max="2" width="22.28515625" bestFit="1" customWidth="1"/>
    <col min="6" max="6" width="13.140625" bestFit="1" customWidth="1"/>
    <col min="7" max="7" width="16.28515625" bestFit="1" customWidth="1"/>
    <col min="8" max="8" width="8.42578125" bestFit="1" customWidth="1"/>
    <col min="9" max="11" width="11.28515625" bestFit="1" customWidth="1"/>
    <col min="12" max="12" width="7" bestFit="1" customWidth="1"/>
    <col min="13" max="13" width="8.42578125" bestFit="1" customWidth="1"/>
    <col min="14" max="14" width="9.140625" bestFit="1" customWidth="1"/>
    <col min="15" max="15" width="11.28515625" bestFit="1" customWidth="1"/>
    <col min="16" max="16" width="7" bestFit="1" customWidth="1"/>
    <col min="17" max="17" width="8.42578125" bestFit="1" customWidth="1"/>
    <col min="18" max="18" width="9.42578125" bestFit="1" customWidth="1"/>
    <col min="19" max="19" width="11.28515625" bestFit="1" customWidth="1"/>
    <col min="20" max="20" width="8" bestFit="1" customWidth="1"/>
    <col min="21" max="21" width="8.42578125" bestFit="1" customWidth="1"/>
    <col min="22" max="22" width="9" bestFit="1" customWidth="1"/>
    <col min="23" max="23" width="11.28515625" bestFit="1" customWidth="1"/>
    <col min="24" max="24" width="8" bestFit="1" customWidth="1"/>
    <col min="25" max="25" width="8.42578125" bestFit="1" customWidth="1"/>
    <col min="26" max="26" width="9.7109375" bestFit="1" customWidth="1"/>
    <col min="27" max="27" width="11.28515625" bestFit="1" customWidth="1"/>
    <col min="28" max="28" width="8" bestFit="1" customWidth="1"/>
    <col min="29" max="29" width="8.42578125" bestFit="1" customWidth="1"/>
    <col min="30" max="30" width="8.85546875" bestFit="1" customWidth="1"/>
    <col min="31" max="31" width="11.28515625" bestFit="1" customWidth="1"/>
    <col min="32" max="32" width="8" bestFit="1" customWidth="1"/>
    <col min="33" max="33" width="8.42578125" bestFit="1" customWidth="1"/>
    <col min="34" max="34" width="8.28515625" bestFit="1" customWidth="1"/>
    <col min="35" max="35" width="11.28515625" bestFit="1" customWidth="1"/>
    <col min="36" max="36" width="8" bestFit="1" customWidth="1"/>
    <col min="37" max="37" width="8.42578125" bestFit="1" customWidth="1"/>
    <col min="38" max="38" width="9.28515625" bestFit="1" customWidth="1"/>
    <col min="39" max="39" width="11.28515625" bestFit="1" customWidth="1"/>
    <col min="40" max="40" width="8" bestFit="1" customWidth="1"/>
    <col min="41" max="41" width="8.42578125" bestFit="1" customWidth="1"/>
    <col min="43" max="43" width="11.28515625" bestFit="1" customWidth="1"/>
    <col min="44" max="44" width="8" bestFit="1" customWidth="1"/>
    <col min="45" max="45" width="8.42578125" bestFit="1" customWidth="1"/>
    <col min="46" max="46" width="8.85546875" bestFit="1" customWidth="1"/>
    <col min="47" max="47" width="11.28515625" bestFit="1" customWidth="1"/>
    <col min="48" max="48" width="8" bestFit="1" customWidth="1"/>
    <col min="49" max="49" width="8.42578125" bestFit="1" customWidth="1"/>
    <col min="50" max="50" width="9.42578125" bestFit="1" customWidth="1"/>
    <col min="51" max="51" width="11.28515625" bestFit="1" customWidth="1"/>
    <col min="52" max="52" width="8" bestFit="1" customWidth="1"/>
    <col min="53" max="53" width="8.42578125" bestFit="1" customWidth="1"/>
    <col min="55" max="55" width="11.28515625" bestFit="1" customWidth="1"/>
  </cols>
  <sheetData>
    <row r="1" spans="1:9" x14ac:dyDescent="0.25">
      <c r="F1" s="20" t="s">
        <v>73</v>
      </c>
    </row>
    <row r="3" spans="1:9" x14ac:dyDescent="0.25">
      <c r="A3" s="18" t="s">
        <v>68</v>
      </c>
      <c r="B3" t="s">
        <v>70</v>
      </c>
      <c r="F3" s="18" t="s">
        <v>72</v>
      </c>
      <c r="G3" s="18" t="s">
        <v>71</v>
      </c>
    </row>
    <row r="4" spans="1:9" x14ac:dyDescent="0.25">
      <c r="A4" s="19" t="s">
        <v>64</v>
      </c>
      <c r="B4" s="11">
        <v>6.9677301611240791E-2</v>
      </c>
      <c r="F4" s="18" t="s">
        <v>68</v>
      </c>
      <c r="G4" t="s">
        <v>33</v>
      </c>
      <c r="H4" t="s">
        <v>60</v>
      </c>
      <c r="I4" t="s">
        <v>69</v>
      </c>
    </row>
    <row r="5" spans="1:9" x14ac:dyDescent="0.25">
      <c r="A5" s="19" t="s">
        <v>51</v>
      </c>
      <c r="B5" s="11">
        <v>6.8910946119550454E-2</v>
      </c>
      <c r="F5" s="19" t="s">
        <v>35</v>
      </c>
      <c r="G5" s="17">
        <v>14811</v>
      </c>
      <c r="H5" s="17">
        <v>6823</v>
      </c>
      <c r="I5" s="17">
        <v>21634</v>
      </c>
    </row>
    <row r="6" spans="1:9" x14ac:dyDescent="0.25">
      <c r="A6" s="19" t="s">
        <v>47</v>
      </c>
      <c r="B6" s="11">
        <v>6.8430377148102323E-2</v>
      </c>
      <c r="F6" s="19" t="s">
        <v>36</v>
      </c>
      <c r="G6" s="17">
        <v>52759</v>
      </c>
      <c r="H6" s="17">
        <v>23886</v>
      </c>
      <c r="I6" s="17">
        <v>76645</v>
      </c>
    </row>
    <row r="7" spans="1:9" x14ac:dyDescent="0.25">
      <c r="A7" s="19" t="s">
        <v>62</v>
      </c>
      <c r="B7" s="11">
        <v>6.7579249799443727E-2</v>
      </c>
      <c r="F7" s="19" t="s">
        <v>37</v>
      </c>
      <c r="G7" s="17">
        <v>54908</v>
      </c>
      <c r="H7" s="17">
        <v>27238</v>
      </c>
      <c r="I7" s="17">
        <v>82146</v>
      </c>
    </row>
    <row r="8" spans="1:9" x14ac:dyDescent="0.25">
      <c r="A8" s="19" t="s">
        <v>57</v>
      </c>
      <c r="B8" s="11">
        <v>6.5722226492072433E-2</v>
      </c>
      <c r="F8" s="19" t="s">
        <v>38</v>
      </c>
      <c r="G8" s="17">
        <v>54740</v>
      </c>
      <c r="H8" s="17">
        <v>25021</v>
      </c>
      <c r="I8" s="17">
        <v>79761</v>
      </c>
    </row>
    <row r="9" spans="1:9" x14ac:dyDescent="0.25">
      <c r="A9" s="19" t="s">
        <v>49</v>
      </c>
      <c r="B9" s="11">
        <v>6.5313196832277473E-2</v>
      </c>
      <c r="F9" s="19" t="s">
        <v>39</v>
      </c>
      <c r="G9" s="17">
        <v>56046</v>
      </c>
      <c r="H9" s="17">
        <v>26007</v>
      </c>
      <c r="I9" s="17">
        <v>82053</v>
      </c>
    </row>
    <row r="10" spans="1:9" x14ac:dyDescent="0.25">
      <c r="A10" s="19" t="s">
        <v>61</v>
      </c>
      <c r="B10" s="11">
        <v>6.1348879849444253E-2</v>
      </c>
      <c r="F10" s="19" t="s">
        <v>40</v>
      </c>
      <c r="G10" s="17">
        <v>69833</v>
      </c>
      <c r="H10" s="17">
        <v>33325</v>
      </c>
      <c r="I10" s="17">
        <v>103158</v>
      </c>
    </row>
    <row r="11" spans="1:9" x14ac:dyDescent="0.25">
      <c r="A11" s="19" t="s">
        <v>56</v>
      </c>
      <c r="B11" s="11">
        <v>6.0775461590506494E-2</v>
      </c>
      <c r="F11" s="19" t="s">
        <v>41</v>
      </c>
      <c r="G11" s="17">
        <v>60494</v>
      </c>
      <c r="H11" s="17">
        <v>30478</v>
      </c>
      <c r="I11" s="17">
        <v>90972</v>
      </c>
    </row>
    <row r="12" spans="1:9" x14ac:dyDescent="0.25">
      <c r="A12" s="19" t="s">
        <v>50</v>
      </c>
      <c r="B12" s="11">
        <v>5.7751051368316209E-2</v>
      </c>
      <c r="F12" s="19" t="s">
        <v>42</v>
      </c>
      <c r="G12" s="17">
        <v>63082</v>
      </c>
      <c r="H12" s="17">
        <v>28511</v>
      </c>
      <c r="I12" s="17">
        <v>91593</v>
      </c>
    </row>
    <row r="13" spans="1:9" x14ac:dyDescent="0.25">
      <c r="A13" s="19" t="s">
        <v>65</v>
      </c>
      <c r="B13" s="11">
        <v>5.6902202475546199E-2</v>
      </c>
      <c r="F13" s="19" t="s">
        <v>43</v>
      </c>
      <c r="G13" s="17">
        <v>59743</v>
      </c>
      <c r="H13" s="17">
        <v>30961</v>
      </c>
      <c r="I13" s="17">
        <v>90704</v>
      </c>
    </row>
    <row r="14" spans="1:9" x14ac:dyDescent="0.25">
      <c r="A14" s="19" t="s">
        <v>63</v>
      </c>
      <c r="B14" s="11">
        <v>5.3825058013526397E-2</v>
      </c>
      <c r="F14" s="19" t="s">
        <v>44</v>
      </c>
      <c r="G14" s="17">
        <v>62709</v>
      </c>
      <c r="H14" s="17">
        <v>32393</v>
      </c>
      <c r="I14" s="17">
        <v>95102</v>
      </c>
    </row>
    <row r="15" spans="1:9" x14ac:dyDescent="0.25">
      <c r="A15" s="19" t="s">
        <v>53</v>
      </c>
      <c r="B15" s="11">
        <v>5.184434520803622E-2</v>
      </c>
      <c r="F15" s="19" t="s">
        <v>45</v>
      </c>
      <c r="G15" s="17">
        <v>74855</v>
      </c>
      <c r="H15" s="17">
        <v>33653</v>
      </c>
      <c r="I15" s="17">
        <v>108508</v>
      </c>
    </row>
    <row r="16" spans="1:9" x14ac:dyDescent="0.25">
      <c r="A16" s="19" t="s">
        <v>34</v>
      </c>
      <c r="B16" s="11">
        <v>5.1715078027339108E-2</v>
      </c>
      <c r="F16" s="19" t="s">
        <v>46</v>
      </c>
      <c r="G16" s="17">
        <v>67371</v>
      </c>
      <c r="H16" s="17">
        <v>38253</v>
      </c>
      <c r="I16" s="17">
        <v>105624</v>
      </c>
    </row>
    <row r="17" spans="1:9" x14ac:dyDescent="0.25">
      <c r="A17" s="19" t="s">
        <v>58</v>
      </c>
      <c r="B17" s="11">
        <v>5.0913271047731329E-2</v>
      </c>
      <c r="F17" s="19" t="s">
        <v>69</v>
      </c>
      <c r="G17" s="17">
        <v>691351</v>
      </c>
      <c r="H17" s="17">
        <v>336549</v>
      </c>
      <c r="I17" s="17">
        <v>1027900</v>
      </c>
    </row>
    <row r="18" spans="1:9" x14ac:dyDescent="0.25">
      <c r="A18" s="19" t="s">
        <v>17</v>
      </c>
      <c r="B18" s="11">
        <v>5.0724916599927387E-2</v>
      </c>
    </row>
    <row r="19" spans="1:9" x14ac:dyDescent="0.25">
      <c r="A19" s="19" t="s">
        <v>52</v>
      </c>
      <c r="B19" s="11">
        <v>4.9918159330141994E-2</v>
      </c>
    </row>
    <row r="20" spans="1:9" x14ac:dyDescent="0.25">
      <c r="A20" s="19" t="s">
        <v>48</v>
      </c>
      <c r="B20" s="11">
        <v>4.8648278486797487E-2</v>
      </c>
    </row>
    <row r="21" spans="1:9" x14ac:dyDescent="0.25">
      <c r="A21" s="19" t="s">
        <v>69</v>
      </c>
      <c r="B21" s="11">
        <v>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142D-73C0-4729-8F3E-05E49CC90ED1}">
  <dimension ref="A1:G205"/>
  <sheetViews>
    <sheetView workbookViewId="0">
      <selection activeCell="I11" sqref="I11"/>
    </sheetView>
  </sheetViews>
  <sheetFormatPr defaultRowHeight="15" x14ac:dyDescent="0.25"/>
  <cols>
    <col min="1" max="1" width="11.28515625" bestFit="1" customWidth="1"/>
    <col min="2" max="2" width="16.7109375" bestFit="1" customWidth="1"/>
    <col min="3" max="3" width="13.42578125" bestFit="1" customWidth="1"/>
    <col min="4" max="4" width="17" bestFit="1" customWidth="1"/>
    <col min="5" max="5" width="9.28515625" bestFit="1" customWidth="1"/>
    <col min="6" max="6" width="7.85546875" bestFit="1" customWidth="1"/>
    <col min="7" max="7" width="17.7109375" bestFit="1" customWidth="1"/>
  </cols>
  <sheetData>
    <row r="1" spans="1:7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67</v>
      </c>
    </row>
    <row r="2" spans="1:7" x14ac:dyDescent="0.25">
      <c r="A2" s="17" t="s">
        <v>33</v>
      </c>
      <c r="B2" s="17" t="s">
        <v>34</v>
      </c>
      <c r="C2">
        <v>483</v>
      </c>
      <c r="D2">
        <v>3400</v>
      </c>
      <c r="E2" s="17" t="s">
        <v>35</v>
      </c>
      <c r="F2">
        <v>1170</v>
      </c>
      <c r="G2" s="11">
        <v>0.34411764705882403</v>
      </c>
    </row>
    <row r="3" spans="1:7" x14ac:dyDescent="0.25">
      <c r="A3" s="17" t="s">
        <v>33</v>
      </c>
      <c r="B3" s="17" t="s">
        <v>34</v>
      </c>
      <c r="C3">
        <v>483</v>
      </c>
      <c r="D3">
        <v>3400</v>
      </c>
      <c r="E3" s="17" t="s">
        <v>36</v>
      </c>
      <c r="F3">
        <v>2674</v>
      </c>
      <c r="G3" s="11">
        <v>0.78647058823529403</v>
      </c>
    </row>
    <row r="4" spans="1:7" x14ac:dyDescent="0.25">
      <c r="A4" s="17" t="s">
        <v>33</v>
      </c>
      <c r="B4" s="17" t="s">
        <v>34</v>
      </c>
      <c r="C4">
        <v>483</v>
      </c>
      <c r="D4">
        <v>3400</v>
      </c>
      <c r="E4" s="17" t="s">
        <v>37</v>
      </c>
      <c r="F4">
        <v>4173</v>
      </c>
      <c r="G4" s="11">
        <v>1.2273529411764701</v>
      </c>
    </row>
    <row r="5" spans="1:7" x14ac:dyDescent="0.25">
      <c r="A5" s="17" t="s">
        <v>33</v>
      </c>
      <c r="B5" s="17" t="s">
        <v>34</v>
      </c>
      <c r="C5">
        <v>483</v>
      </c>
      <c r="D5">
        <v>3400</v>
      </c>
      <c r="E5" s="17" t="s">
        <v>38</v>
      </c>
      <c r="F5">
        <v>2218</v>
      </c>
      <c r="G5" s="11">
        <v>0.65235294117647002</v>
      </c>
    </row>
    <row r="6" spans="1:7" x14ac:dyDescent="0.25">
      <c r="A6" s="17" t="s">
        <v>33</v>
      </c>
      <c r="B6" s="17" t="s">
        <v>34</v>
      </c>
      <c r="C6">
        <v>483</v>
      </c>
      <c r="D6">
        <v>3400</v>
      </c>
      <c r="E6" s="17" t="s">
        <v>39</v>
      </c>
      <c r="F6">
        <v>2676</v>
      </c>
      <c r="G6" s="11">
        <v>0.78705882352941203</v>
      </c>
    </row>
    <row r="7" spans="1:7" x14ac:dyDescent="0.25">
      <c r="A7" s="17" t="s">
        <v>33</v>
      </c>
      <c r="B7" s="17" t="s">
        <v>34</v>
      </c>
      <c r="C7">
        <v>483</v>
      </c>
      <c r="D7">
        <v>3400</v>
      </c>
      <c r="E7" s="17" t="s">
        <v>40</v>
      </c>
      <c r="F7">
        <v>3318</v>
      </c>
      <c r="G7" s="11">
        <v>0.97588235294117598</v>
      </c>
    </row>
    <row r="8" spans="1:7" x14ac:dyDescent="0.25">
      <c r="A8" s="17" t="s">
        <v>33</v>
      </c>
      <c r="B8" s="17" t="s">
        <v>34</v>
      </c>
      <c r="C8">
        <v>483</v>
      </c>
      <c r="D8">
        <v>3400</v>
      </c>
      <c r="E8" s="17" t="s">
        <v>41</v>
      </c>
      <c r="F8">
        <v>2257</v>
      </c>
      <c r="G8" s="11">
        <v>0.66382352941176503</v>
      </c>
    </row>
    <row r="9" spans="1:7" x14ac:dyDescent="0.25">
      <c r="A9" s="17" t="s">
        <v>33</v>
      </c>
      <c r="B9" s="17" t="s">
        <v>34</v>
      </c>
      <c r="C9">
        <v>483</v>
      </c>
      <c r="D9">
        <v>3400</v>
      </c>
      <c r="E9" s="17" t="s">
        <v>42</v>
      </c>
      <c r="F9">
        <v>3326</v>
      </c>
      <c r="G9" s="11">
        <v>0.97823529411764698</v>
      </c>
    </row>
    <row r="10" spans="1:7" x14ac:dyDescent="0.25">
      <c r="A10" s="17" t="s">
        <v>33</v>
      </c>
      <c r="B10" s="17" t="s">
        <v>34</v>
      </c>
      <c r="C10">
        <v>483</v>
      </c>
      <c r="D10">
        <v>3400</v>
      </c>
      <c r="E10" s="17" t="s">
        <v>43</v>
      </c>
      <c r="F10">
        <v>3924</v>
      </c>
      <c r="G10" s="11">
        <v>1.1541176470588199</v>
      </c>
    </row>
    <row r="11" spans="1:7" x14ac:dyDescent="0.25">
      <c r="A11" s="17" t="s">
        <v>33</v>
      </c>
      <c r="B11" s="17" t="s">
        <v>34</v>
      </c>
      <c r="C11">
        <v>483</v>
      </c>
      <c r="D11">
        <v>3400</v>
      </c>
      <c r="E11" s="17" t="s">
        <v>44</v>
      </c>
      <c r="F11">
        <v>2523</v>
      </c>
      <c r="G11" s="11">
        <v>0.74205882352941199</v>
      </c>
    </row>
    <row r="12" spans="1:7" x14ac:dyDescent="0.25">
      <c r="A12" s="17" t="s">
        <v>33</v>
      </c>
      <c r="B12" s="17" t="s">
        <v>34</v>
      </c>
      <c r="C12">
        <v>483</v>
      </c>
      <c r="D12">
        <v>3400</v>
      </c>
      <c r="E12" s="17" t="s">
        <v>45</v>
      </c>
      <c r="F12">
        <v>5480</v>
      </c>
      <c r="G12" s="11">
        <v>1.6117647058823501</v>
      </c>
    </row>
    <row r="13" spans="1:7" x14ac:dyDescent="0.25">
      <c r="A13" s="17" t="s">
        <v>33</v>
      </c>
      <c r="B13" s="17" t="s">
        <v>34</v>
      </c>
      <c r="C13">
        <v>483</v>
      </c>
      <c r="D13">
        <v>3400</v>
      </c>
      <c r="E13" s="17" t="s">
        <v>46</v>
      </c>
      <c r="F13">
        <v>3590</v>
      </c>
      <c r="G13" s="11">
        <v>1.05588235294118</v>
      </c>
    </row>
    <row r="14" spans="1:7" x14ac:dyDescent="0.25">
      <c r="A14" s="17" t="s">
        <v>33</v>
      </c>
      <c r="B14" s="17" t="s">
        <v>47</v>
      </c>
      <c r="C14">
        <v>486</v>
      </c>
      <c r="D14">
        <v>2700</v>
      </c>
      <c r="E14" s="17" t="s">
        <v>35</v>
      </c>
      <c r="F14">
        <v>705</v>
      </c>
      <c r="G14" s="11">
        <v>0.26111111111111102</v>
      </c>
    </row>
    <row r="15" spans="1:7" x14ac:dyDescent="0.25">
      <c r="A15" s="17" t="s">
        <v>33</v>
      </c>
      <c r="B15" s="17" t="s">
        <v>47</v>
      </c>
      <c r="C15">
        <v>486</v>
      </c>
      <c r="D15">
        <v>2700</v>
      </c>
      <c r="E15" s="17" t="s">
        <v>36</v>
      </c>
      <c r="F15">
        <v>3734</v>
      </c>
      <c r="G15" s="11">
        <v>1.3829629629629601</v>
      </c>
    </row>
    <row r="16" spans="1:7" x14ac:dyDescent="0.25">
      <c r="A16" s="17" t="s">
        <v>33</v>
      </c>
      <c r="B16" s="17" t="s">
        <v>47</v>
      </c>
      <c r="C16">
        <v>486</v>
      </c>
      <c r="D16">
        <v>2700</v>
      </c>
      <c r="E16" s="17" t="s">
        <v>37</v>
      </c>
      <c r="F16">
        <v>2907</v>
      </c>
      <c r="G16" s="11">
        <v>1.07666666666667</v>
      </c>
    </row>
    <row r="17" spans="1:7" x14ac:dyDescent="0.25">
      <c r="A17" s="17" t="s">
        <v>33</v>
      </c>
      <c r="B17" s="17" t="s">
        <v>47</v>
      </c>
      <c r="C17">
        <v>486</v>
      </c>
      <c r="D17">
        <v>2700</v>
      </c>
      <c r="E17" s="17" t="s">
        <v>38</v>
      </c>
      <c r="F17">
        <v>4901</v>
      </c>
      <c r="G17" s="11">
        <v>1.8151851851851899</v>
      </c>
    </row>
    <row r="18" spans="1:7" x14ac:dyDescent="0.25">
      <c r="A18" s="17" t="s">
        <v>33</v>
      </c>
      <c r="B18" s="17" t="s">
        <v>47</v>
      </c>
      <c r="C18">
        <v>486</v>
      </c>
      <c r="D18">
        <v>2700</v>
      </c>
      <c r="E18" s="17" t="s">
        <v>39</v>
      </c>
      <c r="F18">
        <v>3478</v>
      </c>
      <c r="G18" s="11">
        <v>1.28814814814815</v>
      </c>
    </row>
    <row r="19" spans="1:7" x14ac:dyDescent="0.25">
      <c r="A19" s="17" t="s">
        <v>33</v>
      </c>
      <c r="B19" s="17" t="s">
        <v>47</v>
      </c>
      <c r="C19">
        <v>486</v>
      </c>
      <c r="D19">
        <v>2700</v>
      </c>
      <c r="E19" s="17" t="s">
        <v>40</v>
      </c>
      <c r="F19">
        <v>4651</v>
      </c>
      <c r="G19" s="11">
        <v>1.72259259259259</v>
      </c>
    </row>
    <row r="20" spans="1:7" x14ac:dyDescent="0.25">
      <c r="A20" s="17" t="s">
        <v>33</v>
      </c>
      <c r="B20" s="17" t="s">
        <v>47</v>
      </c>
      <c r="C20">
        <v>486</v>
      </c>
      <c r="D20">
        <v>2700</v>
      </c>
      <c r="E20" s="17" t="s">
        <v>41</v>
      </c>
      <c r="F20">
        <v>2813</v>
      </c>
      <c r="G20" s="11">
        <v>1.04185185185185</v>
      </c>
    </row>
    <row r="21" spans="1:7" x14ac:dyDescent="0.25">
      <c r="A21" s="17" t="s">
        <v>33</v>
      </c>
      <c r="B21" s="17" t="s">
        <v>47</v>
      </c>
      <c r="C21">
        <v>486</v>
      </c>
      <c r="D21">
        <v>2700</v>
      </c>
      <c r="E21" s="17" t="s">
        <v>42</v>
      </c>
      <c r="F21">
        <v>3042</v>
      </c>
      <c r="G21" s="11">
        <v>1.12666666666667</v>
      </c>
    </row>
    <row r="22" spans="1:7" x14ac:dyDescent="0.25">
      <c r="A22" s="17" t="s">
        <v>33</v>
      </c>
      <c r="B22" s="17" t="s">
        <v>47</v>
      </c>
      <c r="C22">
        <v>486</v>
      </c>
      <c r="D22">
        <v>2700</v>
      </c>
      <c r="E22" s="17" t="s">
        <v>43</v>
      </c>
      <c r="F22">
        <v>2440</v>
      </c>
      <c r="G22" s="11">
        <v>0.90370370370370401</v>
      </c>
    </row>
    <row r="23" spans="1:7" x14ac:dyDescent="0.25">
      <c r="A23" s="17" t="s">
        <v>33</v>
      </c>
      <c r="B23" s="17" t="s">
        <v>47</v>
      </c>
      <c r="C23">
        <v>486</v>
      </c>
      <c r="D23">
        <v>2700</v>
      </c>
      <c r="E23" s="17" t="s">
        <v>44</v>
      </c>
      <c r="F23">
        <v>4452</v>
      </c>
      <c r="G23" s="11">
        <v>1.64888888888889</v>
      </c>
    </row>
    <row r="24" spans="1:7" x14ac:dyDescent="0.25">
      <c r="A24" s="17" t="s">
        <v>33</v>
      </c>
      <c r="B24" s="17" t="s">
        <v>47</v>
      </c>
      <c r="C24">
        <v>486</v>
      </c>
      <c r="D24">
        <v>2700</v>
      </c>
      <c r="E24" s="17" t="s">
        <v>45</v>
      </c>
      <c r="F24">
        <v>3920</v>
      </c>
      <c r="G24" s="11">
        <v>1.45185185185185</v>
      </c>
    </row>
    <row r="25" spans="1:7" x14ac:dyDescent="0.25">
      <c r="A25" s="17" t="s">
        <v>33</v>
      </c>
      <c r="B25" s="17" t="s">
        <v>47</v>
      </c>
      <c r="C25">
        <v>486</v>
      </c>
      <c r="D25">
        <v>2700</v>
      </c>
      <c r="E25" s="17" t="s">
        <v>46</v>
      </c>
      <c r="F25">
        <v>2182</v>
      </c>
      <c r="G25" s="11">
        <v>0.80814814814814795</v>
      </c>
    </row>
    <row r="26" spans="1:7" x14ac:dyDescent="0.25">
      <c r="A26" s="17" t="s">
        <v>33</v>
      </c>
      <c r="B26" s="17" t="s">
        <v>48</v>
      </c>
      <c r="C26">
        <v>477</v>
      </c>
      <c r="D26">
        <v>5600</v>
      </c>
      <c r="E26" s="17" t="s">
        <v>35</v>
      </c>
      <c r="F26">
        <v>1931</v>
      </c>
      <c r="G26" s="11">
        <v>0.344821428571429</v>
      </c>
    </row>
    <row r="27" spans="1:7" x14ac:dyDescent="0.25">
      <c r="A27" s="17" t="s">
        <v>33</v>
      </c>
      <c r="B27" s="17" t="s">
        <v>48</v>
      </c>
      <c r="C27">
        <v>477</v>
      </c>
      <c r="D27">
        <v>5600</v>
      </c>
      <c r="E27" s="17" t="s">
        <v>36</v>
      </c>
      <c r="F27">
        <v>4766</v>
      </c>
      <c r="G27" s="11">
        <v>0.85107142857142903</v>
      </c>
    </row>
    <row r="28" spans="1:7" x14ac:dyDescent="0.25">
      <c r="A28" s="17" t="s">
        <v>33</v>
      </c>
      <c r="B28" s="17" t="s">
        <v>48</v>
      </c>
      <c r="C28">
        <v>477</v>
      </c>
      <c r="D28">
        <v>5600</v>
      </c>
      <c r="E28" s="17" t="s">
        <v>37</v>
      </c>
      <c r="F28">
        <v>3695</v>
      </c>
      <c r="G28" s="11">
        <v>0.659821428571429</v>
      </c>
    </row>
    <row r="29" spans="1:7" x14ac:dyDescent="0.25">
      <c r="A29" s="17" t="s">
        <v>33</v>
      </c>
      <c r="B29" s="17" t="s">
        <v>48</v>
      </c>
      <c r="C29">
        <v>477</v>
      </c>
      <c r="D29">
        <v>5600</v>
      </c>
      <c r="E29" s="17" t="s">
        <v>38</v>
      </c>
      <c r="F29">
        <v>4488</v>
      </c>
      <c r="G29" s="11">
        <v>0.80142857142857105</v>
      </c>
    </row>
    <row r="30" spans="1:7" x14ac:dyDescent="0.25">
      <c r="A30" s="17" t="s">
        <v>33</v>
      </c>
      <c r="B30" s="17" t="s">
        <v>48</v>
      </c>
      <c r="C30">
        <v>477</v>
      </c>
      <c r="D30">
        <v>5600</v>
      </c>
      <c r="E30" s="17" t="s">
        <v>39</v>
      </c>
      <c r="F30">
        <v>4090</v>
      </c>
      <c r="G30" s="11">
        <v>0.73035714285714304</v>
      </c>
    </row>
    <row r="31" spans="1:7" x14ac:dyDescent="0.25">
      <c r="A31" s="17" t="s">
        <v>33</v>
      </c>
      <c r="B31" s="17" t="s">
        <v>48</v>
      </c>
      <c r="C31">
        <v>477</v>
      </c>
      <c r="D31">
        <v>5600</v>
      </c>
      <c r="E31" s="17" t="s">
        <v>40</v>
      </c>
      <c r="F31">
        <v>6296</v>
      </c>
      <c r="G31" s="11">
        <v>1.1242857142857099</v>
      </c>
    </row>
    <row r="32" spans="1:7" x14ac:dyDescent="0.25">
      <c r="A32" s="17" t="s">
        <v>33</v>
      </c>
      <c r="B32" s="17" t="s">
        <v>48</v>
      </c>
      <c r="C32">
        <v>477</v>
      </c>
      <c r="D32">
        <v>5600</v>
      </c>
      <c r="E32" s="17" t="s">
        <v>41</v>
      </c>
      <c r="F32">
        <v>4910</v>
      </c>
      <c r="G32" s="11">
        <v>0.87678571428571395</v>
      </c>
    </row>
    <row r="33" spans="1:7" x14ac:dyDescent="0.25">
      <c r="A33" s="17" t="s">
        <v>33</v>
      </c>
      <c r="B33" s="17" t="s">
        <v>48</v>
      </c>
      <c r="C33">
        <v>477</v>
      </c>
      <c r="D33">
        <v>5600</v>
      </c>
      <c r="E33" s="17" t="s">
        <v>42</v>
      </c>
      <c r="F33">
        <v>5270</v>
      </c>
      <c r="G33" s="11">
        <v>0.941071428571429</v>
      </c>
    </row>
    <row r="34" spans="1:7" x14ac:dyDescent="0.25">
      <c r="A34" s="17" t="s">
        <v>33</v>
      </c>
      <c r="B34" s="17" t="s">
        <v>48</v>
      </c>
      <c r="C34">
        <v>477</v>
      </c>
      <c r="D34">
        <v>5600</v>
      </c>
      <c r="E34" s="17" t="s">
        <v>43</v>
      </c>
      <c r="F34">
        <v>5500</v>
      </c>
      <c r="G34" s="11">
        <v>0.98214285714285698</v>
      </c>
    </row>
    <row r="35" spans="1:7" x14ac:dyDescent="0.25">
      <c r="A35" s="17" t="s">
        <v>33</v>
      </c>
      <c r="B35" s="17" t="s">
        <v>48</v>
      </c>
      <c r="C35">
        <v>477</v>
      </c>
      <c r="D35">
        <v>5600</v>
      </c>
      <c r="E35" s="17" t="s">
        <v>44</v>
      </c>
      <c r="F35">
        <v>5568</v>
      </c>
      <c r="G35" s="11">
        <v>0.994285714285714</v>
      </c>
    </row>
    <row r="36" spans="1:7" x14ac:dyDescent="0.25">
      <c r="A36" s="17" t="s">
        <v>33</v>
      </c>
      <c r="B36" s="17" t="s">
        <v>48</v>
      </c>
      <c r="C36">
        <v>477</v>
      </c>
      <c r="D36">
        <v>5600</v>
      </c>
      <c r="E36" s="17" t="s">
        <v>45</v>
      </c>
      <c r="F36">
        <v>5259</v>
      </c>
      <c r="G36" s="11">
        <v>0.93910714285714303</v>
      </c>
    </row>
    <row r="37" spans="1:7" x14ac:dyDescent="0.25">
      <c r="A37" s="17" t="s">
        <v>33</v>
      </c>
      <c r="B37" s="17" t="s">
        <v>48</v>
      </c>
      <c r="C37">
        <v>477</v>
      </c>
      <c r="D37">
        <v>5600</v>
      </c>
      <c r="E37" s="17" t="s">
        <v>46</v>
      </c>
      <c r="F37">
        <v>6064</v>
      </c>
      <c r="G37" s="11">
        <v>1.0828571428571401</v>
      </c>
    </row>
    <row r="38" spans="1:7" x14ac:dyDescent="0.25">
      <c r="A38" s="17" t="s">
        <v>33</v>
      </c>
      <c r="B38" s="17" t="s">
        <v>49</v>
      </c>
      <c r="C38">
        <v>484</v>
      </c>
      <c r="D38">
        <v>500</v>
      </c>
      <c r="E38" s="17" t="s">
        <v>35</v>
      </c>
      <c r="F38">
        <v>199</v>
      </c>
      <c r="G38" s="11">
        <v>0.39800000000000002</v>
      </c>
    </row>
    <row r="39" spans="1:7" x14ac:dyDescent="0.25">
      <c r="A39" s="17" t="s">
        <v>33</v>
      </c>
      <c r="B39" s="17" t="s">
        <v>49</v>
      </c>
      <c r="C39">
        <v>484</v>
      </c>
      <c r="D39">
        <v>500</v>
      </c>
      <c r="E39" s="17" t="s">
        <v>36</v>
      </c>
      <c r="F39">
        <v>752</v>
      </c>
      <c r="G39" s="11">
        <v>1.504</v>
      </c>
    </row>
    <row r="40" spans="1:7" x14ac:dyDescent="0.25">
      <c r="A40" s="17" t="s">
        <v>33</v>
      </c>
      <c r="B40" s="17" t="s">
        <v>49</v>
      </c>
      <c r="C40">
        <v>484</v>
      </c>
      <c r="D40">
        <v>500</v>
      </c>
      <c r="E40" s="17" t="s">
        <v>37</v>
      </c>
      <c r="F40">
        <v>594</v>
      </c>
      <c r="G40" s="11">
        <v>1.1879999999999999</v>
      </c>
    </row>
    <row r="41" spans="1:7" x14ac:dyDescent="0.25">
      <c r="A41" s="17" t="s">
        <v>33</v>
      </c>
      <c r="B41" s="17" t="s">
        <v>49</v>
      </c>
      <c r="C41">
        <v>484</v>
      </c>
      <c r="D41">
        <v>500</v>
      </c>
      <c r="E41" s="17" t="s">
        <v>38</v>
      </c>
      <c r="F41">
        <v>695</v>
      </c>
      <c r="G41" s="11">
        <v>1.39</v>
      </c>
    </row>
    <row r="42" spans="1:7" x14ac:dyDescent="0.25">
      <c r="A42" s="17" t="s">
        <v>33</v>
      </c>
      <c r="B42" s="17" t="s">
        <v>49</v>
      </c>
      <c r="C42">
        <v>484</v>
      </c>
      <c r="D42">
        <v>500</v>
      </c>
      <c r="E42" s="17" t="s">
        <v>39</v>
      </c>
      <c r="F42">
        <v>408</v>
      </c>
      <c r="G42" s="11">
        <v>0.81599999999999995</v>
      </c>
    </row>
    <row r="43" spans="1:7" x14ac:dyDescent="0.25">
      <c r="A43" s="17" t="s">
        <v>33</v>
      </c>
      <c r="B43" s="17" t="s">
        <v>49</v>
      </c>
      <c r="C43">
        <v>484</v>
      </c>
      <c r="D43">
        <v>500</v>
      </c>
      <c r="E43" s="17" t="s">
        <v>40</v>
      </c>
      <c r="F43">
        <v>621</v>
      </c>
      <c r="G43" s="11">
        <v>1.242</v>
      </c>
    </row>
    <row r="44" spans="1:7" x14ac:dyDescent="0.25">
      <c r="A44" s="17" t="s">
        <v>33</v>
      </c>
      <c r="B44" s="17" t="s">
        <v>49</v>
      </c>
      <c r="C44">
        <v>484</v>
      </c>
      <c r="D44">
        <v>500</v>
      </c>
      <c r="E44" s="17" t="s">
        <v>41</v>
      </c>
      <c r="F44">
        <v>816</v>
      </c>
      <c r="G44" s="11">
        <v>1.6319999999999999</v>
      </c>
    </row>
    <row r="45" spans="1:7" x14ac:dyDescent="0.25">
      <c r="A45" s="17" t="s">
        <v>33</v>
      </c>
      <c r="B45" s="17" t="s">
        <v>49</v>
      </c>
      <c r="C45">
        <v>484</v>
      </c>
      <c r="D45">
        <v>500</v>
      </c>
      <c r="E45" s="17" t="s">
        <v>42</v>
      </c>
      <c r="F45">
        <v>816</v>
      </c>
      <c r="G45" s="11">
        <v>1.6319999999999999</v>
      </c>
    </row>
    <row r="46" spans="1:7" x14ac:dyDescent="0.25">
      <c r="A46" s="17" t="s">
        <v>33</v>
      </c>
      <c r="B46" s="17" t="s">
        <v>49</v>
      </c>
      <c r="C46">
        <v>484</v>
      </c>
      <c r="D46">
        <v>500</v>
      </c>
      <c r="E46" s="17" t="s">
        <v>43</v>
      </c>
      <c r="F46">
        <v>278</v>
      </c>
      <c r="G46" s="11">
        <v>0.55600000000000005</v>
      </c>
    </row>
    <row r="47" spans="1:7" x14ac:dyDescent="0.25">
      <c r="A47" s="17" t="s">
        <v>33</v>
      </c>
      <c r="B47" s="17" t="s">
        <v>49</v>
      </c>
      <c r="C47">
        <v>484</v>
      </c>
      <c r="D47">
        <v>500</v>
      </c>
      <c r="E47" s="17" t="s">
        <v>44</v>
      </c>
      <c r="F47">
        <v>535</v>
      </c>
      <c r="G47" s="11">
        <v>1.07</v>
      </c>
    </row>
    <row r="48" spans="1:7" x14ac:dyDescent="0.25">
      <c r="A48" s="17" t="s">
        <v>33</v>
      </c>
      <c r="B48" s="17" t="s">
        <v>49</v>
      </c>
      <c r="C48">
        <v>484</v>
      </c>
      <c r="D48">
        <v>500</v>
      </c>
      <c r="E48" s="17" t="s">
        <v>45</v>
      </c>
      <c r="F48">
        <v>725</v>
      </c>
      <c r="G48" s="11">
        <v>1.45</v>
      </c>
    </row>
    <row r="49" spans="1:7" x14ac:dyDescent="0.25">
      <c r="A49" s="17" t="s">
        <v>33</v>
      </c>
      <c r="B49" s="17" t="s">
        <v>49</v>
      </c>
      <c r="C49">
        <v>484</v>
      </c>
      <c r="D49">
        <v>500</v>
      </c>
      <c r="E49" s="17" t="s">
        <v>46</v>
      </c>
      <c r="F49">
        <v>494</v>
      </c>
      <c r="G49" s="11">
        <v>0.98799999999999999</v>
      </c>
    </row>
    <row r="50" spans="1:7" x14ac:dyDescent="0.25">
      <c r="A50" s="17" t="s">
        <v>33</v>
      </c>
      <c r="B50" s="17" t="s">
        <v>50</v>
      </c>
      <c r="C50">
        <v>485</v>
      </c>
      <c r="D50">
        <v>3600</v>
      </c>
      <c r="E50" s="17" t="s">
        <v>35</v>
      </c>
      <c r="F50">
        <v>1009</v>
      </c>
      <c r="G50" s="11">
        <v>0.28027777777777801</v>
      </c>
    </row>
    <row r="51" spans="1:7" x14ac:dyDescent="0.25">
      <c r="A51" s="17" t="s">
        <v>33</v>
      </c>
      <c r="B51" s="17" t="s">
        <v>50</v>
      </c>
      <c r="C51">
        <v>485</v>
      </c>
      <c r="D51">
        <v>3600</v>
      </c>
      <c r="E51" s="17" t="s">
        <v>36</v>
      </c>
      <c r="F51">
        <v>3053</v>
      </c>
      <c r="G51" s="11">
        <v>0.84805555555555601</v>
      </c>
    </row>
    <row r="52" spans="1:7" x14ac:dyDescent="0.25">
      <c r="A52" s="17" t="s">
        <v>33</v>
      </c>
      <c r="B52" s="17" t="s">
        <v>50</v>
      </c>
      <c r="C52">
        <v>485</v>
      </c>
      <c r="D52">
        <v>3600</v>
      </c>
      <c r="E52" s="17" t="s">
        <v>37</v>
      </c>
      <c r="F52">
        <v>2848</v>
      </c>
      <c r="G52" s="11">
        <v>0.79111111111111099</v>
      </c>
    </row>
    <row r="53" spans="1:7" x14ac:dyDescent="0.25">
      <c r="A53" s="17" t="s">
        <v>33</v>
      </c>
      <c r="B53" s="17" t="s">
        <v>50</v>
      </c>
      <c r="C53">
        <v>485</v>
      </c>
      <c r="D53">
        <v>3600</v>
      </c>
      <c r="E53" s="17" t="s">
        <v>38</v>
      </c>
      <c r="F53">
        <v>4298</v>
      </c>
      <c r="G53" s="11">
        <v>1.1938888888888901</v>
      </c>
    </row>
    <row r="54" spans="1:7" x14ac:dyDescent="0.25">
      <c r="A54" s="17" t="s">
        <v>33</v>
      </c>
      <c r="B54" s="17" t="s">
        <v>50</v>
      </c>
      <c r="C54">
        <v>485</v>
      </c>
      <c r="D54">
        <v>3600</v>
      </c>
      <c r="E54" s="17" t="s">
        <v>39</v>
      </c>
      <c r="F54">
        <v>3677</v>
      </c>
      <c r="G54" s="11">
        <v>1.02138888888889</v>
      </c>
    </row>
    <row r="55" spans="1:7" x14ac:dyDescent="0.25">
      <c r="A55" s="17" t="s">
        <v>33</v>
      </c>
      <c r="B55" s="17" t="s">
        <v>50</v>
      </c>
      <c r="C55">
        <v>485</v>
      </c>
      <c r="D55">
        <v>3600</v>
      </c>
      <c r="E55" s="17" t="s">
        <v>40</v>
      </c>
      <c r="F55">
        <v>3760</v>
      </c>
      <c r="G55" s="11">
        <v>1.0444444444444401</v>
      </c>
    </row>
    <row r="56" spans="1:7" x14ac:dyDescent="0.25">
      <c r="A56" s="17" t="s">
        <v>33</v>
      </c>
      <c r="B56" s="17" t="s">
        <v>50</v>
      </c>
      <c r="C56">
        <v>485</v>
      </c>
      <c r="D56">
        <v>3600</v>
      </c>
      <c r="E56" s="17" t="s">
        <v>41</v>
      </c>
      <c r="F56">
        <v>4229</v>
      </c>
      <c r="G56" s="11">
        <v>1.17472222222222</v>
      </c>
    </row>
    <row r="57" spans="1:7" x14ac:dyDescent="0.25">
      <c r="A57" s="17" t="s">
        <v>33</v>
      </c>
      <c r="B57" s="17" t="s">
        <v>50</v>
      </c>
      <c r="C57">
        <v>485</v>
      </c>
      <c r="D57">
        <v>3600</v>
      </c>
      <c r="E57" s="17" t="s">
        <v>42</v>
      </c>
      <c r="F57">
        <v>3657</v>
      </c>
      <c r="G57" s="11">
        <v>1.01583333333333</v>
      </c>
    </row>
    <row r="58" spans="1:7" x14ac:dyDescent="0.25">
      <c r="A58" s="17" t="s">
        <v>33</v>
      </c>
      <c r="B58" s="17" t="s">
        <v>50</v>
      </c>
      <c r="C58">
        <v>485</v>
      </c>
      <c r="D58">
        <v>3600</v>
      </c>
      <c r="E58" s="17" t="s">
        <v>43</v>
      </c>
      <c r="F58">
        <v>4014</v>
      </c>
      <c r="G58" s="11">
        <v>1.115</v>
      </c>
    </row>
    <row r="59" spans="1:7" x14ac:dyDescent="0.25">
      <c r="A59" s="17" t="s">
        <v>33</v>
      </c>
      <c r="B59" s="17" t="s">
        <v>50</v>
      </c>
      <c r="C59">
        <v>485</v>
      </c>
      <c r="D59">
        <v>3600</v>
      </c>
      <c r="E59" s="17" t="s">
        <v>44</v>
      </c>
      <c r="F59">
        <v>3931</v>
      </c>
      <c r="G59" s="11">
        <v>1.0919444444444399</v>
      </c>
    </row>
    <row r="60" spans="1:7" x14ac:dyDescent="0.25">
      <c r="A60" s="17" t="s">
        <v>33</v>
      </c>
      <c r="B60" s="17" t="s">
        <v>50</v>
      </c>
      <c r="C60">
        <v>485</v>
      </c>
      <c r="D60">
        <v>3600</v>
      </c>
      <c r="E60" s="17" t="s">
        <v>45</v>
      </c>
      <c r="F60">
        <v>4779</v>
      </c>
      <c r="G60" s="11">
        <v>1.3274999999999999</v>
      </c>
    </row>
    <row r="61" spans="1:7" x14ac:dyDescent="0.25">
      <c r="A61" s="17" t="s">
        <v>33</v>
      </c>
      <c r="B61" s="17" t="s">
        <v>50</v>
      </c>
      <c r="C61">
        <v>485</v>
      </c>
      <c r="D61">
        <v>3600</v>
      </c>
      <c r="E61" s="17" t="s">
        <v>46</v>
      </c>
      <c r="F61">
        <v>4883</v>
      </c>
      <c r="G61" s="11">
        <v>1.35638888888889</v>
      </c>
    </row>
    <row r="62" spans="1:7" x14ac:dyDescent="0.25">
      <c r="A62" s="17" t="s">
        <v>33</v>
      </c>
      <c r="B62" s="17" t="s">
        <v>51</v>
      </c>
      <c r="C62">
        <v>212</v>
      </c>
      <c r="D62">
        <v>15200</v>
      </c>
      <c r="E62" s="17" t="s">
        <v>35</v>
      </c>
      <c r="F62">
        <v>5356</v>
      </c>
      <c r="G62" s="11">
        <v>0.352368421052632</v>
      </c>
    </row>
    <row r="63" spans="1:7" x14ac:dyDescent="0.25">
      <c r="A63" s="17" t="s">
        <v>33</v>
      </c>
      <c r="B63" s="17" t="s">
        <v>51</v>
      </c>
      <c r="C63">
        <v>212</v>
      </c>
      <c r="D63">
        <v>15200</v>
      </c>
      <c r="E63" s="17" t="s">
        <v>36</v>
      </c>
      <c r="F63">
        <v>16260</v>
      </c>
      <c r="G63" s="11">
        <v>1.06973684210526</v>
      </c>
    </row>
    <row r="64" spans="1:7" x14ac:dyDescent="0.25">
      <c r="A64" s="17" t="s">
        <v>33</v>
      </c>
      <c r="B64" s="17" t="s">
        <v>51</v>
      </c>
      <c r="C64">
        <v>212</v>
      </c>
      <c r="D64">
        <v>15200</v>
      </c>
      <c r="E64" s="17" t="s">
        <v>37</v>
      </c>
      <c r="F64">
        <v>16791</v>
      </c>
      <c r="G64" s="11">
        <v>1.1046710526315799</v>
      </c>
    </row>
    <row r="65" spans="1:7" x14ac:dyDescent="0.25">
      <c r="A65" s="17" t="s">
        <v>33</v>
      </c>
      <c r="B65" s="17" t="s">
        <v>51</v>
      </c>
      <c r="C65">
        <v>212</v>
      </c>
      <c r="D65">
        <v>15200</v>
      </c>
      <c r="E65" s="17" t="s">
        <v>38</v>
      </c>
      <c r="F65">
        <v>16591</v>
      </c>
      <c r="G65" s="11">
        <v>1.0915131578947399</v>
      </c>
    </row>
    <row r="66" spans="1:7" x14ac:dyDescent="0.25">
      <c r="A66" s="17" t="s">
        <v>33</v>
      </c>
      <c r="B66" s="17" t="s">
        <v>51</v>
      </c>
      <c r="C66">
        <v>212</v>
      </c>
      <c r="D66">
        <v>15200</v>
      </c>
      <c r="E66" s="17" t="s">
        <v>39</v>
      </c>
      <c r="F66">
        <v>17243</v>
      </c>
      <c r="G66" s="11">
        <v>1.1344078947368399</v>
      </c>
    </row>
    <row r="67" spans="1:7" x14ac:dyDescent="0.25">
      <c r="A67" s="17" t="s">
        <v>33</v>
      </c>
      <c r="B67" s="17" t="s">
        <v>51</v>
      </c>
      <c r="C67">
        <v>212</v>
      </c>
      <c r="D67">
        <v>15200</v>
      </c>
      <c r="E67" s="17" t="s">
        <v>40</v>
      </c>
      <c r="F67">
        <v>25393</v>
      </c>
      <c r="G67" s="11">
        <v>1.67059210526316</v>
      </c>
    </row>
    <row r="68" spans="1:7" x14ac:dyDescent="0.25">
      <c r="A68" s="17" t="s">
        <v>33</v>
      </c>
      <c r="B68" s="17" t="s">
        <v>51</v>
      </c>
      <c r="C68">
        <v>212</v>
      </c>
      <c r="D68">
        <v>15200</v>
      </c>
      <c r="E68" s="17" t="s">
        <v>41</v>
      </c>
      <c r="F68">
        <v>17623</v>
      </c>
      <c r="G68" s="11">
        <v>1.15940789473684</v>
      </c>
    </row>
    <row r="69" spans="1:7" x14ac:dyDescent="0.25">
      <c r="A69" s="17" t="s">
        <v>33</v>
      </c>
      <c r="B69" s="17" t="s">
        <v>51</v>
      </c>
      <c r="C69">
        <v>212</v>
      </c>
      <c r="D69">
        <v>15200</v>
      </c>
      <c r="E69" s="17" t="s">
        <v>42</v>
      </c>
      <c r="F69">
        <v>20448</v>
      </c>
      <c r="G69" s="11">
        <v>1.34526315789474</v>
      </c>
    </row>
    <row r="70" spans="1:7" x14ac:dyDescent="0.25">
      <c r="A70" s="17" t="s">
        <v>33</v>
      </c>
      <c r="B70" s="17" t="s">
        <v>51</v>
      </c>
      <c r="C70">
        <v>212</v>
      </c>
      <c r="D70">
        <v>15200</v>
      </c>
      <c r="E70" s="17" t="s">
        <v>43</v>
      </c>
      <c r="F70">
        <v>18307</v>
      </c>
      <c r="G70" s="11">
        <v>1.20440789473684</v>
      </c>
    </row>
    <row r="71" spans="1:7" x14ac:dyDescent="0.25">
      <c r="A71" s="17" t="s">
        <v>33</v>
      </c>
      <c r="B71" s="17" t="s">
        <v>51</v>
      </c>
      <c r="C71">
        <v>212</v>
      </c>
      <c r="D71">
        <v>15200</v>
      </c>
      <c r="E71" s="17" t="s">
        <v>44</v>
      </c>
      <c r="F71">
        <v>20606</v>
      </c>
      <c r="G71" s="11">
        <v>1.3556578947368401</v>
      </c>
    </row>
    <row r="72" spans="1:7" x14ac:dyDescent="0.25">
      <c r="A72" s="17" t="s">
        <v>33</v>
      </c>
      <c r="B72" s="17" t="s">
        <v>51</v>
      </c>
      <c r="C72">
        <v>212</v>
      </c>
      <c r="D72">
        <v>15200</v>
      </c>
      <c r="E72" s="17" t="s">
        <v>45</v>
      </c>
      <c r="F72">
        <v>25610</v>
      </c>
      <c r="G72" s="11">
        <v>1.6848684210526299</v>
      </c>
    </row>
    <row r="73" spans="1:7" x14ac:dyDescent="0.25">
      <c r="A73" s="17" t="s">
        <v>33</v>
      </c>
      <c r="B73" s="17" t="s">
        <v>51</v>
      </c>
      <c r="C73">
        <v>212</v>
      </c>
      <c r="D73">
        <v>15200</v>
      </c>
      <c r="E73" s="17" t="s">
        <v>46</v>
      </c>
      <c r="F73">
        <v>22145</v>
      </c>
      <c r="G73" s="11">
        <v>1.4569078947368399</v>
      </c>
    </row>
    <row r="74" spans="1:7" x14ac:dyDescent="0.25">
      <c r="A74" s="17" t="s">
        <v>33</v>
      </c>
      <c r="B74" s="17" t="s">
        <v>52</v>
      </c>
      <c r="C74">
        <v>487</v>
      </c>
      <c r="D74">
        <v>3800</v>
      </c>
      <c r="E74" s="17" t="s">
        <v>35</v>
      </c>
      <c r="F74">
        <v>848</v>
      </c>
      <c r="G74" s="11">
        <v>0.223157894736842</v>
      </c>
    </row>
    <row r="75" spans="1:7" x14ac:dyDescent="0.25">
      <c r="A75" s="17" t="s">
        <v>33</v>
      </c>
      <c r="B75" s="17" t="s">
        <v>52</v>
      </c>
      <c r="C75">
        <v>487</v>
      </c>
      <c r="D75">
        <v>3800</v>
      </c>
      <c r="E75" s="17" t="s">
        <v>36</v>
      </c>
      <c r="F75">
        <v>2723</v>
      </c>
      <c r="G75" s="11">
        <v>0.71657894736842098</v>
      </c>
    </row>
    <row r="76" spans="1:7" x14ac:dyDescent="0.25">
      <c r="A76" s="17" t="s">
        <v>33</v>
      </c>
      <c r="B76" s="17" t="s">
        <v>52</v>
      </c>
      <c r="C76">
        <v>487</v>
      </c>
      <c r="D76">
        <v>3800</v>
      </c>
      <c r="E76" s="17" t="s">
        <v>37</v>
      </c>
      <c r="F76">
        <v>2956</v>
      </c>
      <c r="G76" s="11">
        <v>0.77789473684210497</v>
      </c>
    </row>
    <row r="77" spans="1:7" x14ac:dyDescent="0.25">
      <c r="A77" s="17" t="s">
        <v>33</v>
      </c>
      <c r="B77" s="17" t="s">
        <v>52</v>
      </c>
      <c r="C77">
        <v>487</v>
      </c>
      <c r="D77">
        <v>3800</v>
      </c>
      <c r="E77" s="17" t="s">
        <v>38</v>
      </c>
      <c r="F77">
        <v>3464</v>
      </c>
      <c r="G77" s="11">
        <v>0.91157894736842104</v>
      </c>
    </row>
    <row r="78" spans="1:7" x14ac:dyDescent="0.25">
      <c r="A78" s="17" t="s">
        <v>33</v>
      </c>
      <c r="B78" s="17" t="s">
        <v>52</v>
      </c>
      <c r="C78">
        <v>487</v>
      </c>
      <c r="D78">
        <v>3800</v>
      </c>
      <c r="E78" s="17" t="s">
        <v>39</v>
      </c>
      <c r="F78">
        <v>2755</v>
      </c>
      <c r="G78" s="11">
        <v>0.72499999999999998</v>
      </c>
    </row>
    <row r="79" spans="1:7" x14ac:dyDescent="0.25">
      <c r="A79" s="17" t="s">
        <v>33</v>
      </c>
      <c r="B79" s="17" t="s">
        <v>52</v>
      </c>
      <c r="C79">
        <v>487</v>
      </c>
      <c r="D79">
        <v>3800</v>
      </c>
      <c r="E79" s="17" t="s">
        <v>40</v>
      </c>
      <c r="F79">
        <v>3299</v>
      </c>
      <c r="G79" s="11">
        <v>0.86815789473684202</v>
      </c>
    </row>
    <row r="80" spans="1:7" x14ac:dyDescent="0.25">
      <c r="A80" s="17" t="s">
        <v>33</v>
      </c>
      <c r="B80" s="17" t="s">
        <v>52</v>
      </c>
      <c r="C80">
        <v>487</v>
      </c>
      <c r="D80">
        <v>3800</v>
      </c>
      <c r="E80" s="17" t="s">
        <v>41</v>
      </c>
      <c r="F80">
        <v>3812</v>
      </c>
      <c r="G80" s="11">
        <v>1.00315789473684</v>
      </c>
    </row>
    <row r="81" spans="1:7" x14ac:dyDescent="0.25">
      <c r="A81" s="17" t="s">
        <v>33</v>
      </c>
      <c r="B81" s="17" t="s">
        <v>52</v>
      </c>
      <c r="C81">
        <v>487</v>
      </c>
      <c r="D81">
        <v>3800</v>
      </c>
      <c r="E81" s="17" t="s">
        <v>42</v>
      </c>
      <c r="F81">
        <v>3562</v>
      </c>
      <c r="G81" s="11">
        <v>0.93736842105263196</v>
      </c>
    </row>
    <row r="82" spans="1:7" x14ac:dyDescent="0.25">
      <c r="A82" s="17" t="s">
        <v>33</v>
      </c>
      <c r="B82" s="17" t="s">
        <v>52</v>
      </c>
      <c r="C82">
        <v>487</v>
      </c>
      <c r="D82">
        <v>3800</v>
      </c>
      <c r="E82" s="17" t="s">
        <v>43</v>
      </c>
      <c r="F82">
        <v>4291</v>
      </c>
      <c r="G82" s="11">
        <v>1.1292105263157901</v>
      </c>
    </row>
    <row r="83" spans="1:7" x14ac:dyDescent="0.25">
      <c r="A83" s="17" t="s">
        <v>33</v>
      </c>
      <c r="B83" s="17" t="s">
        <v>52</v>
      </c>
      <c r="C83">
        <v>487</v>
      </c>
      <c r="D83">
        <v>3800</v>
      </c>
      <c r="E83" s="17" t="s">
        <v>44</v>
      </c>
      <c r="F83">
        <v>3150</v>
      </c>
      <c r="G83" s="11">
        <v>0.82894736842105299</v>
      </c>
    </row>
    <row r="84" spans="1:7" x14ac:dyDescent="0.25">
      <c r="A84" s="17" t="s">
        <v>33</v>
      </c>
      <c r="B84" s="17" t="s">
        <v>52</v>
      </c>
      <c r="C84">
        <v>487</v>
      </c>
      <c r="D84">
        <v>3800</v>
      </c>
      <c r="E84" s="17" t="s">
        <v>45</v>
      </c>
      <c r="F84">
        <v>5024</v>
      </c>
      <c r="G84" s="11">
        <v>1.32210526315789</v>
      </c>
    </row>
    <row r="85" spans="1:7" x14ac:dyDescent="0.25">
      <c r="A85" s="17" t="s">
        <v>33</v>
      </c>
      <c r="B85" s="17" t="s">
        <v>52</v>
      </c>
      <c r="C85">
        <v>487</v>
      </c>
      <c r="D85">
        <v>3800</v>
      </c>
      <c r="E85" s="17" t="s">
        <v>46</v>
      </c>
      <c r="F85">
        <v>4387</v>
      </c>
      <c r="G85" s="11">
        <v>1.1544736842105301</v>
      </c>
    </row>
    <row r="86" spans="1:7" x14ac:dyDescent="0.25">
      <c r="A86" s="17" t="s">
        <v>33</v>
      </c>
      <c r="B86" s="17" t="s">
        <v>53</v>
      </c>
      <c r="C86">
        <v>480</v>
      </c>
      <c r="D86">
        <v>22100</v>
      </c>
      <c r="E86" s="17" t="s">
        <v>35</v>
      </c>
      <c r="F86">
        <v>3593</v>
      </c>
      <c r="G86" s="11">
        <v>0.16257918552036199</v>
      </c>
    </row>
    <row r="87" spans="1:7" x14ac:dyDescent="0.25">
      <c r="A87" s="17" t="s">
        <v>33</v>
      </c>
      <c r="B87" s="17" t="s">
        <v>53</v>
      </c>
      <c r="C87">
        <v>480</v>
      </c>
      <c r="D87">
        <v>22100</v>
      </c>
      <c r="E87" s="17" t="s">
        <v>36</v>
      </c>
      <c r="F87">
        <v>18797</v>
      </c>
      <c r="G87" s="11">
        <v>0.85054298642533899</v>
      </c>
    </row>
    <row r="88" spans="1:7" x14ac:dyDescent="0.25">
      <c r="A88" s="17" t="s">
        <v>33</v>
      </c>
      <c r="B88" s="17" t="s">
        <v>53</v>
      </c>
      <c r="C88">
        <v>480</v>
      </c>
      <c r="D88">
        <v>22100</v>
      </c>
      <c r="E88" s="17" t="s">
        <v>37</v>
      </c>
      <c r="F88">
        <v>20944</v>
      </c>
      <c r="G88" s="11">
        <v>0.94769230769230794</v>
      </c>
    </row>
    <row r="89" spans="1:7" x14ac:dyDescent="0.25">
      <c r="A89" s="17" t="s">
        <v>33</v>
      </c>
      <c r="B89" s="17" t="s">
        <v>53</v>
      </c>
      <c r="C89">
        <v>480</v>
      </c>
      <c r="D89">
        <v>22100</v>
      </c>
      <c r="E89" s="17" t="s">
        <v>38</v>
      </c>
      <c r="F89">
        <v>18085</v>
      </c>
      <c r="G89" s="11">
        <v>0.81832579185520404</v>
      </c>
    </row>
    <row r="90" spans="1:7" x14ac:dyDescent="0.25">
      <c r="A90" s="17" t="s">
        <v>33</v>
      </c>
      <c r="B90" s="17" t="s">
        <v>53</v>
      </c>
      <c r="C90">
        <v>480</v>
      </c>
      <c r="D90">
        <v>22100</v>
      </c>
      <c r="E90" s="17" t="s">
        <v>39</v>
      </c>
      <c r="F90">
        <v>21719</v>
      </c>
      <c r="G90" s="11">
        <v>0.98276018099547502</v>
      </c>
    </row>
    <row r="91" spans="1:7" x14ac:dyDescent="0.25">
      <c r="A91" s="17" t="s">
        <v>33</v>
      </c>
      <c r="B91" s="17" t="s">
        <v>53</v>
      </c>
      <c r="C91">
        <v>480</v>
      </c>
      <c r="D91">
        <v>22100</v>
      </c>
      <c r="E91" s="17" t="s">
        <v>40</v>
      </c>
      <c r="F91">
        <v>22495</v>
      </c>
      <c r="G91" s="11">
        <v>1.0178733031674201</v>
      </c>
    </row>
    <row r="92" spans="1:7" x14ac:dyDescent="0.25">
      <c r="A92" s="17" t="s">
        <v>33</v>
      </c>
      <c r="B92" s="17" t="s">
        <v>53</v>
      </c>
      <c r="C92">
        <v>480</v>
      </c>
      <c r="D92">
        <v>22100</v>
      </c>
      <c r="E92" s="17" t="s">
        <v>41</v>
      </c>
      <c r="F92">
        <v>24034</v>
      </c>
      <c r="G92" s="11">
        <v>1.08751131221719</v>
      </c>
    </row>
    <row r="93" spans="1:7" x14ac:dyDescent="0.25">
      <c r="A93" s="17" t="s">
        <v>33</v>
      </c>
      <c r="B93" s="17" t="s">
        <v>53</v>
      </c>
      <c r="C93">
        <v>480</v>
      </c>
      <c r="D93">
        <v>22100</v>
      </c>
      <c r="E93" s="17" t="s">
        <v>42</v>
      </c>
      <c r="F93">
        <v>22961</v>
      </c>
      <c r="G93" s="11">
        <v>1.0389592760180999</v>
      </c>
    </row>
    <row r="94" spans="1:7" x14ac:dyDescent="0.25">
      <c r="A94" s="17" t="s">
        <v>33</v>
      </c>
      <c r="B94" s="17" t="s">
        <v>53</v>
      </c>
      <c r="C94">
        <v>480</v>
      </c>
      <c r="D94">
        <v>22100</v>
      </c>
      <c r="E94" s="17" t="s">
        <v>43</v>
      </c>
      <c r="F94">
        <v>20989</v>
      </c>
      <c r="G94" s="11">
        <v>0.94972850678733001</v>
      </c>
    </row>
    <row r="95" spans="1:7" x14ac:dyDescent="0.25">
      <c r="A95" s="17" t="s">
        <v>33</v>
      </c>
      <c r="B95" s="17" t="s">
        <v>53</v>
      </c>
      <c r="C95">
        <v>480</v>
      </c>
      <c r="D95">
        <v>22100</v>
      </c>
      <c r="E95" s="17" t="s">
        <v>44</v>
      </c>
      <c r="F95">
        <v>21944</v>
      </c>
      <c r="G95" s="11">
        <v>0.99294117647058799</v>
      </c>
    </row>
    <row r="96" spans="1:7" x14ac:dyDescent="0.25">
      <c r="A96" s="17" t="s">
        <v>33</v>
      </c>
      <c r="B96" s="17" t="s">
        <v>53</v>
      </c>
      <c r="C96">
        <v>480</v>
      </c>
      <c r="D96">
        <v>22100</v>
      </c>
      <c r="E96" s="17" t="s">
        <v>45</v>
      </c>
      <c r="F96">
        <v>24058</v>
      </c>
      <c r="G96" s="11">
        <v>1.08859728506787</v>
      </c>
    </row>
    <row r="97" spans="1:7" x14ac:dyDescent="0.25">
      <c r="A97" s="17" t="s">
        <v>33</v>
      </c>
      <c r="B97" s="17" t="s">
        <v>53</v>
      </c>
      <c r="C97">
        <v>480</v>
      </c>
      <c r="D97">
        <v>22100</v>
      </c>
      <c r="E97" s="17" t="s">
        <v>46</v>
      </c>
      <c r="F97">
        <v>23626</v>
      </c>
      <c r="G97" s="11">
        <v>1.0690497737556599</v>
      </c>
    </row>
    <row r="98" spans="1:7" x14ac:dyDescent="0.25">
      <c r="A98" s="17" t="s">
        <v>55</v>
      </c>
      <c r="B98" s="17" t="s">
        <v>56</v>
      </c>
      <c r="C98">
        <v>344</v>
      </c>
      <c r="D98">
        <v>506400</v>
      </c>
      <c r="E98" s="17" t="s">
        <v>35</v>
      </c>
      <c r="F98">
        <v>370066</v>
      </c>
      <c r="G98" s="11">
        <v>0.73077804107425004</v>
      </c>
    </row>
    <row r="99" spans="1:7" x14ac:dyDescent="0.25">
      <c r="A99" s="17" t="s">
        <v>55</v>
      </c>
      <c r="B99" s="17" t="s">
        <v>56</v>
      </c>
      <c r="C99">
        <v>344</v>
      </c>
      <c r="D99">
        <v>506400</v>
      </c>
      <c r="E99" s="17" t="s">
        <v>36</v>
      </c>
      <c r="F99">
        <v>326747</v>
      </c>
      <c r="G99" s="11">
        <v>0.64523499210110602</v>
      </c>
    </row>
    <row r="100" spans="1:7" x14ac:dyDescent="0.25">
      <c r="A100" s="17" t="s">
        <v>55</v>
      </c>
      <c r="B100" s="17" t="s">
        <v>56</v>
      </c>
      <c r="C100">
        <v>344</v>
      </c>
      <c r="D100">
        <v>506400</v>
      </c>
      <c r="E100" s="17" t="s">
        <v>37</v>
      </c>
      <c r="F100">
        <v>384772</v>
      </c>
      <c r="G100" s="11">
        <v>0.75981832543443895</v>
      </c>
    </row>
    <row r="101" spans="1:7" x14ac:dyDescent="0.25">
      <c r="A101" s="17" t="s">
        <v>55</v>
      </c>
      <c r="B101" s="17" t="s">
        <v>56</v>
      </c>
      <c r="C101">
        <v>344</v>
      </c>
      <c r="D101">
        <v>506400</v>
      </c>
      <c r="E101" s="17" t="s">
        <v>38</v>
      </c>
      <c r="F101">
        <v>439783</v>
      </c>
      <c r="G101" s="11">
        <v>0.86844984202211695</v>
      </c>
    </row>
    <row r="102" spans="1:7" x14ac:dyDescent="0.25">
      <c r="A102" s="17" t="s">
        <v>55</v>
      </c>
      <c r="B102" s="17" t="s">
        <v>56</v>
      </c>
      <c r="C102">
        <v>344</v>
      </c>
      <c r="D102">
        <v>506400</v>
      </c>
      <c r="E102" s="17" t="s">
        <v>39</v>
      </c>
      <c r="F102">
        <v>458484</v>
      </c>
      <c r="G102" s="11">
        <v>0.905379146919431</v>
      </c>
    </row>
    <row r="103" spans="1:7" x14ac:dyDescent="0.25">
      <c r="A103" s="17" t="s">
        <v>55</v>
      </c>
      <c r="B103" s="17" t="s">
        <v>56</v>
      </c>
      <c r="C103">
        <v>344</v>
      </c>
      <c r="D103">
        <v>506400</v>
      </c>
      <c r="E103" s="17" t="s">
        <v>40</v>
      </c>
      <c r="F103">
        <v>619417</v>
      </c>
      <c r="G103" s="11">
        <v>1.2231773301737801</v>
      </c>
    </row>
    <row r="104" spans="1:7" x14ac:dyDescent="0.25">
      <c r="A104" s="17" t="s">
        <v>55</v>
      </c>
      <c r="B104" s="17" t="s">
        <v>56</v>
      </c>
      <c r="C104">
        <v>344</v>
      </c>
      <c r="D104">
        <v>506400</v>
      </c>
      <c r="E104" s="17" t="s">
        <v>41</v>
      </c>
      <c r="F104">
        <v>524309</v>
      </c>
      <c r="G104" s="11">
        <v>1.0353653238546601</v>
      </c>
    </row>
    <row r="105" spans="1:7" x14ac:dyDescent="0.25">
      <c r="A105" s="17" t="s">
        <v>55</v>
      </c>
      <c r="B105" s="17" t="s">
        <v>56</v>
      </c>
      <c r="C105">
        <v>344</v>
      </c>
      <c r="D105">
        <v>506400</v>
      </c>
      <c r="E105" s="17" t="s">
        <v>42</v>
      </c>
      <c r="F105">
        <v>647009</v>
      </c>
      <c r="G105" s="11">
        <v>1.2776639020537099</v>
      </c>
    </row>
    <row r="106" spans="1:7" x14ac:dyDescent="0.25">
      <c r="A106" s="17" t="s">
        <v>55</v>
      </c>
      <c r="B106" s="17" t="s">
        <v>56</v>
      </c>
      <c r="C106">
        <v>344</v>
      </c>
      <c r="D106">
        <v>506400</v>
      </c>
      <c r="E106" s="17" t="s">
        <v>43</v>
      </c>
      <c r="F106">
        <v>557329</v>
      </c>
      <c r="G106" s="11">
        <v>1.1005706951026899</v>
      </c>
    </row>
    <row r="107" spans="1:7" x14ac:dyDescent="0.25">
      <c r="A107" s="17" t="s">
        <v>55</v>
      </c>
      <c r="B107" s="17" t="s">
        <v>56</v>
      </c>
      <c r="C107">
        <v>344</v>
      </c>
      <c r="D107">
        <v>506400</v>
      </c>
      <c r="E107" s="17" t="s">
        <v>44</v>
      </c>
      <c r="F107">
        <v>614993</v>
      </c>
      <c r="G107" s="11">
        <v>1.21444115323855</v>
      </c>
    </row>
    <row r="108" spans="1:7" x14ac:dyDescent="0.25">
      <c r="A108" s="17" t="s">
        <v>55</v>
      </c>
      <c r="B108" s="17" t="s">
        <v>56</v>
      </c>
      <c r="C108">
        <v>344</v>
      </c>
      <c r="D108">
        <v>506400</v>
      </c>
      <c r="E108" s="17" t="s">
        <v>45</v>
      </c>
      <c r="F108">
        <v>802792</v>
      </c>
      <c r="G108" s="11">
        <v>1.5852922590837299</v>
      </c>
    </row>
    <row r="109" spans="1:7" x14ac:dyDescent="0.25">
      <c r="A109" s="17" t="s">
        <v>55</v>
      </c>
      <c r="B109" s="17" t="s">
        <v>56</v>
      </c>
      <c r="C109">
        <v>344</v>
      </c>
      <c r="D109">
        <v>506400</v>
      </c>
      <c r="E109" s="17" t="s">
        <v>46</v>
      </c>
      <c r="F109">
        <v>788195</v>
      </c>
      <c r="G109" s="11">
        <v>1.5564672195892599</v>
      </c>
    </row>
    <row r="110" spans="1:7" x14ac:dyDescent="0.25">
      <c r="A110" s="17" t="s">
        <v>55</v>
      </c>
      <c r="B110" s="17" t="s">
        <v>57</v>
      </c>
      <c r="C110">
        <v>310</v>
      </c>
      <c r="D110">
        <v>376800</v>
      </c>
      <c r="E110" s="17" t="s">
        <v>35</v>
      </c>
      <c r="F110">
        <v>346256</v>
      </c>
      <c r="G110" s="11">
        <v>0.91893842887473498</v>
      </c>
    </row>
    <row r="111" spans="1:7" x14ac:dyDescent="0.25">
      <c r="A111" s="17" t="s">
        <v>55</v>
      </c>
      <c r="B111" s="17" t="s">
        <v>57</v>
      </c>
      <c r="C111">
        <v>310</v>
      </c>
      <c r="D111">
        <v>376800</v>
      </c>
      <c r="E111" s="17" t="s">
        <v>36</v>
      </c>
      <c r="F111">
        <v>289485</v>
      </c>
      <c r="G111" s="11">
        <v>0.76827229299362998</v>
      </c>
    </row>
    <row r="112" spans="1:7" x14ac:dyDescent="0.25">
      <c r="A112" s="17" t="s">
        <v>55</v>
      </c>
      <c r="B112" s="17" t="s">
        <v>57</v>
      </c>
      <c r="C112">
        <v>310</v>
      </c>
      <c r="D112">
        <v>376800</v>
      </c>
      <c r="E112" s="17" t="s">
        <v>37</v>
      </c>
      <c r="F112">
        <v>355058</v>
      </c>
      <c r="G112" s="11">
        <v>0.94229830148619997</v>
      </c>
    </row>
    <row r="113" spans="1:7" x14ac:dyDescent="0.25">
      <c r="A113" s="17" t="s">
        <v>55</v>
      </c>
      <c r="B113" s="17" t="s">
        <v>57</v>
      </c>
      <c r="C113">
        <v>310</v>
      </c>
      <c r="D113">
        <v>376800</v>
      </c>
      <c r="E113" s="17" t="s">
        <v>38</v>
      </c>
      <c r="F113">
        <v>346744</v>
      </c>
      <c r="G113" s="11">
        <v>0.92023354564755799</v>
      </c>
    </row>
    <row r="114" spans="1:7" x14ac:dyDescent="0.25">
      <c r="A114" s="17" t="s">
        <v>55</v>
      </c>
      <c r="B114" s="17" t="s">
        <v>57</v>
      </c>
      <c r="C114">
        <v>310</v>
      </c>
      <c r="D114">
        <v>376800</v>
      </c>
      <c r="E114" s="17" t="s">
        <v>39</v>
      </c>
      <c r="F114">
        <v>399652</v>
      </c>
      <c r="G114" s="11">
        <v>1.0606475583864099</v>
      </c>
    </row>
    <row r="115" spans="1:7" x14ac:dyDescent="0.25">
      <c r="A115" s="17" t="s">
        <v>55</v>
      </c>
      <c r="B115" s="17" t="s">
        <v>57</v>
      </c>
      <c r="C115">
        <v>310</v>
      </c>
      <c r="D115">
        <v>376800</v>
      </c>
      <c r="E115" s="17" t="s">
        <v>40</v>
      </c>
      <c r="F115">
        <v>546053</v>
      </c>
      <c r="G115" s="11">
        <v>1.44918524416136</v>
      </c>
    </row>
    <row r="116" spans="1:7" x14ac:dyDescent="0.25">
      <c r="A116" s="17" t="s">
        <v>55</v>
      </c>
      <c r="B116" s="17" t="s">
        <v>57</v>
      </c>
      <c r="C116">
        <v>310</v>
      </c>
      <c r="D116">
        <v>376800</v>
      </c>
      <c r="E116" s="17" t="s">
        <v>41</v>
      </c>
      <c r="F116">
        <v>440998</v>
      </c>
      <c r="G116" s="11">
        <v>1.17037685774947</v>
      </c>
    </row>
    <row r="117" spans="1:7" x14ac:dyDescent="0.25">
      <c r="A117" s="17" t="s">
        <v>55</v>
      </c>
      <c r="B117" s="17" t="s">
        <v>57</v>
      </c>
      <c r="C117">
        <v>310</v>
      </c>
      <c r="D117">
        <v>376800</v>
      </c>
      <c r="E117" s="17" t="s">
        <v>42</v>
      </c>
      <c r="F117">
        <v>432361</v>
      </c>
      <c r="G117" s="11">
        <v>1.14745488322718</v>
      </c>
    </row>
    <row r="118" spans="1:7" x14ac:dyDescent="0.25">
      <c r="A118" s="17" t="s">
        <v>55</v>
      </c>
      <c r="B118" s="17" t="s">
        <v>57</v>
      </c>
      <c r="C118">
        <v>310</v>
      </c>
      <c r="D118">
        <v>376800</v>
      </c>
      <c r="E118" s="17" t="s">
        <v>43</v>
      </c>
      <c r="F118">
        <v>468533</v>
      </c>
      <c r="G118" s="11">
        <v>1.2434527600849301</v>
      </c>
    </row>
    <row r="119" spans="1:7" x14ac:dyDescent="0.25">
      <c r="A119" s="17" t="s">
        <v>55</v>
      </c>
      <c r="B119" s="17" t="s">
        <v>57</v>
      </c>
      <c r="C119">
        <v>310</v>
      </c>
      <c r="D119">
        <v>376800</v>
      </c>
      <c r="E119" s="17" t="s">
        <v>44</v>
      </c>
      <c r="F119">
        <v>483874</v>
      </c>
      <c r="G119" s="11">
        <v>1.28416666666667</v>
      </c>
    </row>
    <row r="120" spans="1:7" x14ac:dyDescent="0.25">
      <c r="A120" s="17" t="s">
        <v>55</v>
      </c>
      <c r="B120" s="17" t="s">
        <v>57</v>
      </c>
      <c r="C120">
        <v>310</v>
      </c>
      <c r="D120">
        <v>376800</v>
      </c>
      <c r="E120" s="17" t="s">
        <v>45</v>
      </c>
      <c r="F120">
        <v>558193</v>
      </c>
      <c r="G120" s="11">
        <v>1.4814039278131601</v>
      </c>
    </row>
    <row r="121" spans="1:7" x14ac:dyDescent="0.25">
      <c r="A121" s="17" t="s">
        <v>55</v>
      </c>
      <c r="B121" s="17" t="s">
        <v>57</v>
      </c>
      <c r="C121">
        <v>310</v>
      </c>
      <c r="D121">
        <v>376800</v>
      </c>
      <c r="E121" s="17" t="s">
        <v>46</v>
      </c>
      <c r="F121">
        <v>590222</v>
      </c>
      <c r="G121" s="11">
        <v>1.56640658174098</v>
      </c>
    </row>
    <row r="122" spans="1:7" x14ac:dyDescent="0.25">
      <c r="A122" s="17" t="s">
        <v>55</v>
      </c>
      <c r="B122" s="17" t="s">
        <v>58</v>
      </c>
      <c r="C122">
        <v>560</v>
      </c>
      <c r="D122">
        <v>375200</v>
      </c>
      <c r="E122" s="17" t="s">
        <v>35</v>
      </c>
      <c r="F122">
        <v>133592</v>
      </c>
      <c r="G122" s="11">
        <v>0.35605543710021298</v>
      </c>
    </row>
    <row r="123" spans="1:7" x14ac:dyDescent="0.25">
      <c r="A123" s="17" t="s">
        <v>55</v>
      </c>
      <c r="B123" s="17" t="s">
        <v>58</v>
      </c>
      <c r="C123">
        <v>560</v>
      </c>
      <c r="D123">
        <v>375200</v>
      </c>
      <c r="E123" s="17" t="s">
        <v>36</v>
      </c>
      <c r="F123">
        <v>165902</v>
      </c>
      <c r="G123" s="11">
        <v>0.44216950959488299</v>
      </c>
    </row>
    <row r="124" spans="1:7" x14ac:dyDescent="0.25">
      <c r="A124" s="17" t="s">
        <v>55</v>
      </c>
      <c r="B124" s="17" t="s">
        <v>58</v>
      </c>
      <c r="C124">
        <v>560</v>
      </c>
      <c r="D124">
        <v>375200</v>
      </c>
      <c r="E124" s="17" t="s">
        <v>37</v>
      </c>
      <c r="F124">
        <v>178248</v>
      </c>
      <c r="G124" s="11">
        <v>0.47507462686567198</v>
      </c>
    </row>
    <row r="125" spans="1:7" x14ac:dyDescent="0.25">
      <c r="A125" s="17" t="s">
        <v>55</v>
      </c>
      <c r="B125" s="17" t="s">
        <v>58</v>
      </c>
      <c r="C125">
        <v>560</v>
      </c>
      <c r="D125">
        <v>375200</v>
      </c>
      <c r="E125" s="17" t="s">
        <v>38</v>
      </c>
      <c r="F125">
        <v>265862</v>
      </c>
      <c r="G125" s="11">
        <v>0.70858742004264397</v>
      </c>
    </row>
    <row r="126" spans="1:7" x14ac:dyDescent="0.25">
      <c r="A126" s="17" t="s">
        <v>55</v>
      </c>
      <c r="B126" s="17" t="s">
        <v>58</v>
      </c>
      <c r="C126">
        <v>560</v>
      </c>
      <c r="D126">
        <v>375200</v>
      </c>
      <c r="E126" s="17" t="s">
        <v>39</v>
      </c>
      <c r="F126">
        <v>286591</v>
      </c>
      <c r="G126" s="11">
        <v>0.76383528784648203</v>
      </c>
    </row>
    <row r="127" spans="1:7" x14ac:dyDescent="0.25">
      <c r="A127" s="17" t="s">
        <v>55</v>
      </c>
      <c r="B127" s="17" t="s">
        <v>58</v>
      </c>
      <c r="C127">
        <v>560</v>
      </c>
      <c r="D127">
        <v>375200</v>
      </c>
      <c r="E127" s="17" t="s">
        <v>40</v>
      </c>
      <c r="F127">
        <v>445231</v>
      </c>
      <c r="G127" s="11">
        <v>1.18664978678038</v>
      </c>
    </row>
    <row r="128" spans="1:7" x14ac:dyDescent="0.25">
      <c r="A128" s="17" t="s">
        <v>55</v>
      </c>
      <c r="B128" s="17" t="s">
        <v>58</v>
      </c>
      <c r="C128">
        <v>560</v>
      </c>
      <c r="D128">
        <v>375200</v>
      </c>
      <c r="E128" s="17" t="s">
        <v>41</v>
      </c>
      <c r="F128">
        <v>299067</v>
      </c>
      <c r="G128" s="11">
        <v>0.79708688699360397</v>
      </c>
    </row>
    <row r="129" spans="1:7" x14ac:dyDescent="0.25">
      <c r="A129" s="17" t="s">
        <v>55</v>
      </c>
      <c r="B129" s="17" t="s">
        <v>58</v>
      </c>
      <c r="C129">
        <v>560</v>
      </c>
      <c r="D129">
        <v>375200</v>
      </c>
      <c r="E129" s="17" t="s">
        <v>42</v>
      </c>
      <c r="F129">
        <v>407030</v>
      </c>
      <c r="G129" s="11">
        <v>1.08483475479744</v>
      </c>
    </row>
    <row r="130" spans="1:7" x14ac:dyDescent="0.25">
      <c r="A130" s="17" t="s">
        <v>55</v>
      </c>
      <c r="B130" s="17" t="s">
        <v>58</v>
      </c>
      <c r="C130">
        <v>560</v>
      </c>
      <c r="D130">
        <v>375200</v>
      </c>
      <c r="E130" s="17" t="s">
        <v>43</v>
      </c>
      <c r="F130">
        <v>391541</v>
      </c>
      <c r="G130" s="11">
        <v>1.0435527718550099</v>
      </c>
    </row>
    <row r="131" spans="1:7" x14ac:dyDescent="0.25">
      <c r="A131" s="17" t="s">
        <v>55</v>
      </c>
      <c r="B131" s="17" t="s">
        <v>58</v>
      </c>
      <c r="C131">
        <v>560</v>
      </c>
      <c r="D131">
        <v>375200</v>
      </c>
      <c r="E131" s="17" t="s">
        <v>44</v>
      </c>
      <c r="F131">
        <v>481277</v>
      </c>
      <c r="G131" s="11">
        <v>1.2827212153518099</v>
      </c>
    </row>
    <row r="132" spans="1:7" x14ac:dyDescent="0.25">
      <c r="A132" s="17" t="s">
        <v>55</v>
      </c>
      <c r="B132" s="17" t="s">
        <v>58</v>
      </c>
      <c r="C132">
        <v>560</v>
      </c>
      <c r="D132">
        <v>375200</v>
      </c>
      <c r="E132" s="17" t="s">
        <v>45</v>
      </c>
      <c r="F132">
        <v>506372</v>
      </c>
      <c r="G132" s="11">
        <v>1.3496055437100201</v>
      </c>
    </row>
    <row r="133" spans="1:7" x14ac:dyDescent="0.25">
      <c r="A133" s="17" t="s">
        <v>55</v>
      </c>
      <c r="B133" s="17" t="s">
        <v>58</v>
      </c>
      <c r="C133">
        <v>560</v>
      </c>
      <c r="D133">
        <v>375200</v>
      </c>
      <c r="E133" s="17" t="s">
        <v>46</v>
      </c>
      <c r="F133">
        <v>494784</v>
      </c>
      <c r="G133" s="11">
        <v>1.31872068230277</v>
      </c>
    </row>
    <row r="134" spans="1:7" x14ac:dyDescent="0.25">
      <c r="A134" s="17" t="s">
        <v>60</v>
      </c>
      <c r="B134" s="17" t="s">
        <v>61</v>
      </c>
      <c r="C134">
        <v>223</v>
      </c>
      <c r="D134">
        <v>1600</v>
      </c>
      <c r="E134" s="17" t="s">
        <v>35</v>
      </c>
      <c r="F134">
        <v>518</v>
      </c>
      <c r="G134" s="11">
        <v>0.32374999999999998</v>
      </c>
    </row>
    <row r="135" spans="1:7" x14ac:dyDescent="0.25">
      <c r="A135" s="17" t="s">
        <v>60</v>
      </c>
      <c r="B135" s="17" t="s">
        <v>61</v>
      </c>
      <c r="C135">
        <v>223</v>
      </c>
      <c r="D135">
        <v>1600</v>
      </c>
      <c r="E135" s="17" t="s">
        <v>36</v>
      </c>
      <c r="F135">
        <v>1734</v>
      </c>
      <c r="G135" s="11">
        <v>1.08375</v>
      </c>
    </row>
    <row r="136" spans="1:7" x14ac:dyDescent="0.25">
      <c r="A136" s="17" t="s">
        <v>60</v>
      </c>
      <c r="B136" s="17" t="s">
        <v>61</v>
      </c>
      <c r="C136">
        <v>223</v>
      </c>
      <c r="D136">
        <v>1600</v>
      </c>
      <c r="E136" s="17" t="s">
        <v>37</v>
      </c>
      <c r="F136">
        <v>1501</v>
      </c>
      <c r="G136" s="11">
        <v>0.93812499999999999</v>
      </c>
    </row>
    <row r="137" spans="1:7" x14ac:dyDescent="0.25">
      <c r="A137" s="17" t="s">
        <v>60</v>
      </c>
      <c r="B137" s="17" t="s">
        <v>61</v>
      </c>
      <c r="C137">
        <v>223</v>
      </c>
      <c r="D137">
        <v>1600</v>
      </c>
      <c r="E137" s="17" t="s">
        <v>38</v>
      </c>
      <c r="F137">
        <v>1118</v>
      </c>
      <c r="G137" s="11">
        <v>0.69874999999999998</v>
      </c>
    </row>
    <row r="138" spans="1:7" x14ac:dyDescent="0.25">
      <c r="A138" s="17" t="s">
        <v>60</v>
      </c>
      <c r="B138" s="17" t="s">
        <v>61</v>
      </c>
      <c r="C138">
        <v>223</v>
      </c>
      <c r="D138">
        <v>1600</v>
      </c>
      <c r="E138" s="17" t="s">
        <v>39</v>
      </c>
      <c r="F138">
        <v>1768</v>
      </c>
      <c r="G138" s="11">
        <v>1.105</v>
      </c>
    </row>
    <row r="139" spans="1:7" x14ac:dyDescent="0.25">
      <c r="A139" s="17" t="s">
        <v>60</v>
      </c>
      <c r="B139" s="17" t="s">
        <v>61</v>
      </c>
      <c r="C139">
        <v>223</v>
      </c>
      <c r="D139">
        <v>1600</v>
      </c>
      <c r="E139" s="17" t="s">
        <v>40</v>
      </c>
      <c r="F139">
        <v>2219</v>
      </c>
      <c r="G139" s="11">
        <v>1.3868750000000001</v>
      </c>
    </row>
    <row r="140" spans="1:7" x14ac:dyDescent="0.25">
      <c r="A140" s="17" t="s">
        <v>60</v>
      </c>
      <c r="B140" s="17" t="s">
        <v>61</v>
      </c>
      <c r="C140">
        <v>223</v>
      </c>
      <c r="D140">
        <v>1600</v>
      </c>
      <c r="E140" s="17" t="s">
        <v>41</v>
      </c>
      <c r="F140">
        <v>1627</v>
      </c>
      <c r="G140" s="11">
        <v>1.016875</v>
      </c>
    </row>
    <row r="141" spans="1:7" x14ac:dyDescent="0.25">
      <c r="A141" s="17" t="s">
        <v>60</v>
      </c>
      <c r="B141" s="17" t="s">
        <v>61</v>
      </c>
      <c r="C141">
        <v>223</v>
      </c>
      <c r="D141">
        <v>1600</v>
      </c>
      <c r="E141" s="17" t="s">
        <v>42</v>
      </c>
      <c r="F141">
        <v>2104</v>
      </c>
      <c r="G141" s="11">
        <v>1.3149999999999999</v>
      </c>
    </row>
    <row r="142" spans="1:7" x14ac:dyDescent="0.25">
      <c r="A142" s="17" t="s">
        <v>60</v>
      </c>
      <c r="B142" s="17" t="s">
        <v>61</v>
      </c>
      <c r="C142">
        <v>223</v>
      </c>
      <c r="D142">
        <v>1600</v>
      </c>
      <c r="E142" s="17" t="s">
        <v>43</v>
      </c>
      <c r="F142">
        <v>2052</v>
      </c>
      <c r="G142" s="11">
        <v>1.2825</v>
      </c>
    </row>
    <row r="143" spans="1:7" x14ac:dyDescent="0.25">
      <c r="A143" s="17" t="s">
        <v>60</v>
      </c>
      <c r="B143" s="17" t="s">
        <v>61</v>
      </c>
      <c r="C143">
        <v>223</v>
      </c>
      <c r="D143">
        <v>1600</v>
      </c>
      <c r="E143" s="17" t="s">
        <v>44</v>
      </c>
      <c r="F143">
        <v>2177</v>
      </c>
      <c r="G143" s="11">
        <v>1.360625</v>
      </c>
    </row>
    <row r="144" spans="1:7" x14ac:dyDescent="0.25">
      <c r="A144" s="17" t="s">
        <v>60</v>
      </c>
      <c r="B144" s="17" t="s">
        <v>61</v>
      </c>
      <c r="C144">
        <v>223</v>
      </c>
      <c r="D144">
        <v>1600</v>
      </c>
      <c r="E144" s="17" t="s">
        <v>45</v>
      </c>
      <c r="F144">
        <v>1869</v>
      </c>
      <c r="G144" s="11">
        <v>1.1681250000000001</v>
      </c>
    </row>
    <row r="145" spans="1:7" x14ac:dyDescent="0.25">
      <c r="A145" s="17" t="s">
        <v>60</v>
      </c>
      <c r="B145" s="17" t="s">
        <v>61</v>
      </c>
      <c r="C145">
        <v>223</v>
      </c>
      <c r="D145">
        <v>1600</v>
      </c>
      <c r="E145" s="17" t="s">
        <v>46</v>
      </c>
      <c r="F145">
        <v>2152</v>
      </c>
      <c r="G145" s="11">
        <v>1.345</v>
      </c>
    </row>
    <row r="146" spans="1:7" x14ac:dyDescent="0.25">
      <c r="A146" s="17" t="s">
        <v>60</v>
      </c>
      <c r="B146" s="17" t="s">
        <v>62</v>
      </c>
      <c r="C146">
        <v>462</v>
      </c>
      <c r="D146">
        <v>2400</v>
      </c>
      <c r="E146" s="17" t="s">
        <v>35</v>
      </c>
      <c r="F146">
        <v>637</v>
      </c>
      <c r="G146" s="11">
        <v>0.26541666666666702</v>
      </c>
    </row>
    <row r="147" spans="1:7" x14ac:dyDescent="0.25">
      <c r="A147" s="17" t="s">
        <v>60</v>
      </c>
      <c r="B147" s="17" t="s">
        <v>62</v>
      </c>
      <c r="C147">
        <v>462</v>
      </c>
      <c r="D147">
        <v>2400</v>
      </c>
      <c r="E147" s="17" t="s">
        <v>36</v>
      </c>
      <c r="F147">
        <v>2513</v>
      </c>
      <c r="G147" s="11">
        <v>1.04708333333333</v>
      </c>
    </row>
    <row r="148" spans="1:7" x14ac:dyDescent="0.25">
      <c r="A148" s="17" t="s">
        <v>60</v>
      </c>
      <c r="B148" s="17" t="s">
        <v>62</v>
      </c>
      <c r="C148">
        <v>462</v>
      </c>
      <c r="D148">
        <v>2400</v>
      </c>
      <c r="E148" s="17" t="s">
        <v>37</v>
      </c>
      <c r="F148">
        <v>2996</v>
      </c>
      <c r="G148" s="11">
        <v>1.24833333333333</v>
      </c>
    </row>
    <row r="149" spans="1:7" x14ac:dyDescent="0.25">
      <c r="A149" s="17" t="s">
        <v>60</v>
      </c>
      <c r="B149" s="17" t="s">
        <v>62</v>
      </c>
      <c r="C149">
        <v>462</v>
      </c>
      <c r="D149">
        <v>2400</v>
      </c>
      <c r="E149" s="17" t="s">
        <v>38</v>
      </c>
      <c r="F149">
        <v>2744</v>
      </c>
      <c r="G149" s="11">
        <v>1.14333333333333</v>
      </c>
    </row>
    <row r="150" spans="1:7" x14ac:dyDescent="0.25">
      <c r="A150" s="17" t="s">
        <v>60</v>
      </c>
      <c r="B150" s="17" t="s">
        <v>62</v>
      </c>
      <c r="C150">
        <v>462</v>
      </c>
      <c r="D150">
        <v>2400</v>
      </c>
      <c r="E150" s="17" t="s">
        <v>39</v>
      </c>
      <c r="F150">
        <v>2858</v>
      </c>
      <c r="G150" s="11">
        <v>1.1908333333333301</v>
      </c>
    </row>
    <row r="151" spans="1:7" x14ac:dyDescent="0.25">
      <c r="A151" s="17" t="s">
        <v>60</v>
      </c>
      <c r="B151" s="17" t="s">
        <v>62</v>
      </c>
      <c r="C151">
        <v>462</v>
      </c>
      <c r="D151">
        <v>2400</v>
      </c>
      <c r="E151" s="17" t="s">
        <v>40</v>
      </c>
      <c r="F151">
        <v>3005</v>
      </c>
      <c r="G151" s="11">
        <v>1.2520833333333301</v>
      </c>
    </row>
    <row r="152" spans="1:7" x14ac:dyDescent="0.25">
      <c r="A152" s="17" t="s">
        <v>60</v>
      </c>
      <c r="B152" s="17" t="s">
        <v>62</v>
      </c>
      <c r="C152">
        <v>462</v>
      </c>
      <c r="D152">
        <v>2400</v>
      </c>
      <c r="E152" s="17" t="s">
        <v>41</v>
      </c>
      <c r="F152">
        <v>3014</v>
      </c>
      <c r="G152" s="11">
        <v>1.25583333333333</v>
      </c>
    </row>
    <row r="153" spans="1:7" x14ac:dyDescent="0.25">
      <c r="A153" s="17" t="s">
        <v>60</v>
      </c>
      <c r="B153" s="17" t="s">
        <v>62</v>
      </c>
      <c r="C153">
        <v>462</v>
      </c>
      <c r="D153">
        <v>2400</v>
      </c>
      <c r="E153" s="17" t="s">
        <v>42</v>
      </c>
      <c r="F153">
        <v>3303</v>
      </c>
      <c r="G153" s="11">
        <v>1.37625</v>
      </c>
    </row>
    <row r="154" spans="1:7" x14ac:dyDescent="0.25">
      <c r="A154" s="17" t="s">
        <v>60</v>
      </c>
      <c r="B154" s="17" t="s">
        <v>62</v>
      </c>
      <c r="C154">
        <v>462</v>
      </c>
      <c r="D154">
        <v>2400</v>
      </c>
      <c r="E154" s="17" t="s">
        <v>43</v>
      </c>
      <c r="F154">
        <v>2463</v>
      </c>
      <c r="G154" s="11">
        <v>1.0262500000000001</v>
      </c>
    </row>
    <row r="155" spans="1:7" x14ac:dyDescent="0.25">
      <c r="A155" s="17" t="s">
        <v>60</v>
      </c>
      <c r="B155" s="17" t="s">
        <v>62</v>
      </c>
      <c r="C155">
        <v>462</v>
      </c>
      <c r="D155">
        <v>2400</v>
      </c>
      <c r="E155" s="17" t="s">
        <v>44</v>
      </c>
      <c r="F155">
        <v>3220</v>
      </c>
      <c r="G155" s="11">
        <v>1.3416666666666699</v>
      </c>
    </row>
    <row r="156" spans="1:7" x14ac:dyDescent="0.25">
      <c r="A156" s="17" t="s">
        <v>60</v>
      </c>
      <c r="B156" s="17" t="s">
        <v>62</v>
      </c>
      <c r="C156">
        <v>462</v>
      </c>
      <c r="D156">
        <v>2400</v>
      </c>
      <c r="E156" s="17" t="s">
        <v>45</v>
      </c>
      <c r="F156">
        <v>3557</v>
      </c>
      <c r="G156" s="11">
        <v>1.4820833333333301</v>
      </c>
    </row>
    <row r="157" spans="1:7" x14ac:dyDescent="0.25">
      <c r="A157" s="17" t="s">
        <v>60</v>
      </c>
      <c r="B157" s="17" t="s">
        <v>62</v>
      </c>
      <c r="C157">
        <v>462</v>
      </c>
      <c r="D157">
        <v>2400</v>
      </c>
      <c r="E157" s="17" t="s">
        <v>46</v>
      </c>
      <c r="F157">
        <v>4123</v>
      </c>
      <c r="G157" s="11">
        <v>1.7179166666666701</v>
      </c>
    </row>
    <row r="158" spans="1:7" x14ac:dyDescent="0.25">
      <c r="A158" s="17" t="s">
        <v>60</v>
      </c>
      <c r="B158" s="17" t="s">
        <v>63</v>
      </c>
      <c r="C158">
        <v>226</v>
      </c>
      <c r="D158">
        <v>15000</v>
      </c>
      <c r="E158" s="17" t="s">
        <v>35</v>
      </c>
      <c r="F158">
        <v>4126</v>
      </c>
      <c r="G158" s="11">
        <v>0.27506666666666701</v>
      </c>
    </row>
    <row r="159" spans="1:7" x14ac:dyDescent="0.25">
      <c r="A159" s="17" t="s">
        <v>60</v>
      </c>
      <c r="B159" s="17" t="s">
        <v>63</v>
      </c>
      <c r="C159">
        <v>226</v>
      </c>
      <c r="D159">
        <v>15000</v>
      </c>
      <c r="E159" s="17" t="s">
        <v>36</v>
      </c>
      <c r="F159">
        <v>11547</v>
      </c>
      <c r="G159" s="11">
        <v>0.76980000000000004</v>
      </c>
    </row>
    <row r="160" spans="1:7" x14ac:dyDescent="0.25">
      <c r="A160" s="17" t="s">
        <v>60</v>
      </c>
      <c r="B160" s="17" t="s">
        <v>63</v>
      </c>
      <c r="C160">
        <v>226</v>
      </c>
      <c r="D160">
        <v>15000</v>
      </c>
      <c r="E160" s="17" t="s">
        <v>37</v>
      </c>
      <c r="F160">
        <v>12911</v>
      </c>
      <c r="G160" s="11">
        <v>0.86073333333333302</v>
      </c>
    </row>
    <row r="161" spans="1:7" x14ac:dyDescent="0.25">
      <c r="A161" s="17" t="s">
        <v>60</v>
      </c>
      <c r="B161" s="17" t="s">
        <v>63</v>
      </c>
      <c r="C161">
        <v>226</v>
      </c>
      <c r="D161">
        <v>15000</v>
      </c>
      <c r="E161" s="17" t="s">
        <v>38</v>
      </c>
      <c r="F161">
        <v>11848</v>
      </c>
      <c r="G161" s="11">
        <v>0.78986666666666705</v>
      </c>
    </row>
    <row r="162" spans="1:7" x14ac:dyDescent="0.25">
      <c r="A162" s="17" t="s">
        <v>60</v>
      </c>
      <c r="B162" s="17" t="s">
        <v>63</v>
      </c>
      <c r="C162">
        <v>226</v>
      </c>
      <c r="D162">
        <v>15000</v>
      </c>
      <c r="E162" s="17" t="s">
        <v>39</v>
      </c>
      <c r="F162">
        <v>12828</v>
      </c>
      <c r="G162" s="11">
        <v>0.85519999999999996</v>
      </c>
    </row>
    <row r="163" spans="1:7" x14ac:dyDescent="0.25">
      <c r="A163" s="17" t="s">
        <v>60</v>
      </c>
      <c r="B163" s="17" t="s">
        <v>63</v>
      </c>
      <c r="C163">
        <v>226</v>
      </c>
      <c r="D163">
        <v>15000</v>
      </c>
      <c r="E163" s="17" t="s">
        <v>40</v>
      </c>
      <c r="F163">
        <v>18192</v>
      </c>
      <c r="G163" s="11">
        <v>1.2128000000000001</v>
      </c>
    </row>
    <row r="164" spans="1:7" x14ac:dyDescent="0.25">
      <c r="A164" s="17" t="s">
        <v>60</v>
      </c>
      <c r="B164" s="17" t="s">
        <v>63</v>
      </c>
      <c r="C164">
        <v>226</v>
      </c>
      <c r="D164">
        <v>15000</v>
      </c>
      <c r="E164" s="17" t="s">
        <v>41</v>
      </c>
      <c r="F164">
        <v>16885</v>
      </c>
      <c r="G164" s="11">
        <v>1.1256666666666699</v>
      </c>
    </row>
    <row r="165" spans="1:7" x14ac:dyDescent="0.25">
      <c r="A165" s="17" t="s">
        <v>60</v>
      </c>
      <c r="B165" s="17" t="s">
        <v>63</v>
      </c>
      <c r="C165">
        <v>226</v>
      </c>
      <c r="D165">
        <v>15000</v>
      </c>
      <c r="E165" s="17" t="s">
        <v>42</v>
      </c>
      <c r="F165">
        <v>13536</v>
      </c>
      <c r="G165" s="11">
        <v>0.90239999999999998</v>
      </c>
    </row>
    <row r="166" spans="1:7" x14ac:dyDescent="0.25">
      <c r="A166" s="17" t="s">
        <v>60</v>
      </c>
      <c r="B166" s="17" t="s">
        <v>63</v>
      </c>
      <c r="C166">
        <v>226</v>
      </c>
      <c r="D166">
        <v>15000</v>
      </c>
      <c r="E166" s="17" t="s">
        <v>43</v>
      </c>
      <c r="F166">
        <v>16027</v>
      </c>
      <c r="G166" s="11">
        <v>1.06846666666667</v>
      </c>
    </row>
    <row r="167" spans="1:7" x14ac:dyDescent="0.25">
      <c r="A167" s="17" t="s">
        <v>60</v>
      </c>
      <c r="B167" s="17" t="s">
        <v>63</v>
      </c>
      <c r="C167">
        <v>226</v>
      </c>
      <c r="D167">
        <v>15000</v>
      </c>
      <c r="E167" s="17" t="s">
        <v>44</v>
      </c>
      <c r="F167">
        <v>15959</v>
      </c>
      <c r="G167" s="11">
        <v>1.0639333333333301</v>
      </c>
    </row>
    <row r="168" spans="1:7" x14ac:dyDescent="0.25">
      <c r="A168" s="17" t="s">
        <v>60</v>
      </c>
      <c r="B168" s="17" t="s">
        <v>63</v>
      </c>
      <c r="C168">
        <v>226</v>
      </c>
      <c r="D168">
        <v>15000</v>
      </c>
      <c r="E168" s="17" t="s">
        <v>45</v>
      </c>
      <c r="F168">
        <v>17465</v>
      </c>
      <c r="G168" s="11">
        <v>1.1643333333333299</v>
      </c>
    </row>
    <row r="169" spans="1:7" x14ac:dyDescent="0.25">
      <c r="A169" s="17" t="s">
        <v>60</v>
      </c>
      <c r="B169" s="17" t="s">
        <v>63</v>
      </c>
      <c r="C169">
        <v>226</v>
      </c>
      <c r="D169">
        <v>15000</v>
      </c>
      <c r="E169" s="17" t="s">
        <v>46</v>
      </c>
      <c r="F169">
        <v>20082</v>
      </c>
      <c r="G169" s="11">
        <v>1.3388</v>
      </c>
    </row>
    <row r="170" spans="1:7" x14ac:dyDescent="0.25">
      <c r="A170" s="17" t="s">
        <v>60</v>
      </c>
      <c r="B170" s="17" t="s">
        <v>17</v>
      </c>
      <c r="C170">
        <v>445</v>
      </c>
      <c r="D170">
        <v>6400</v>
      </c>
      <c r="E170" s="17" t="s">
        <v>35</v>
      </c>
      <c r="F170">
        <v>460</v>
      </c>
      <c r="G170" s="11">
        <v>7.1874999999999994E-2</v>
      </c>
    </row>
    <row r="171" spans="1:7" x14ac:dyDescent="0.25">
      <c r="A171" s="17" t="s">
        <v>60</v>
      </c>
      <c r="B171" s="17" t="s">
        <v>17</v>
      </c>
      <c r="C171">
        <v>445</v>
      </c>
      <c r="D171">
        <v>6400</v>
      </c>
      <c r="E171" s="17" t="s">
        <v>36</v>
      </c>
      <c r="F171">
        <v>5762</v>
      </c>
      <c r="G171" s="11">
        <v>0.90031249999999996</v>
      </c>
    </row>
    <row r="172" spans="1:7" x14ac:dyDescent="0.25">
      <c r="A172" s="17" t="s">
        <v>60</v>
      </c>
      <c r="B172" s="17" t="s">
        <v>17</v>
      </c>
      <c r="C172">
        <v>445</v>
      </c>
      <c r="D172">
        <v>6400</v>
      </c>
      <c r="E172" s="17" t="s">
        <v>37</v>
      </c>
      <c r="F172">
        <v>7340</v>
      </c>
      <c r="G172" s="11">
        <v>1.1468750000000001</v>
      </c>
    </row>
    <row r="173" spans="1:7" x14ac:dyDescent="0.25">
      <c r="A173" s="17" t="s">
        <v>60</v>
      </c>
      <c r="B173" s="17" t="s">
        <v>17</v>
      </c>
      <c r="C173">
        <v>445</v>
      </c>
      <c r="D173">
        <v>6400</v>
      </c>
      <c r="E173" s="17" t="s">
        <v>38</v>
      </c>
      <c r="F173">
        <v>6374</v>
      </c>
      <c r="G173" s="11">
        <v>0.99593750000000003</v>
      </c>
    </row>
    <row r="174" spans="1:7" x14ac:dyDescent="0.25">
      <c r="A174" s="17" t="s">
        <v>60</v>
      </c>
      <c r="B174" s="17" t="s">
        <v>17</v>
      </c>
      <c r="C174">
        <v>445</v>
      </c>
      <c r="D174">
        <v>6400</v>
      </c>
      <c r="E174" s="17" t="s">
        <v>39</v>
      </c>
      <c r="F174">
        <v>5327</v>
      </c>
      <c r="G174" s="11">
        <v>0.83234375000000005</v>
      </c>
    </row>
    <row r="175" spans="1:7" x14ac:dyDescent="0.25">
      <c r="A175" s="17" t="s">
        <v>60</v>
      </c>
      <c r="B175" s="17" t="s">
        <v>17</v>
      </c>
      <c r="C175">
        <v>445</v>
      </c>
      <c r="D175">
        <v>6400</v>
      </c>
      <c r="E175" s="17" t="s">
        <v>40</v>
      </c>
      <c r="F175">
        <v>6868</v>
      </c>
      <c r="G175" s="11">
        <v>1.0731250000000001</v>
      </c>
    </row>
    <row r="176" spans="1:7" x14ac:dyDescent="0.25">
      <c r="A176" s="17" t="s">
        <v>60</v>
      </c>
      <c r="B176" s="17" t="s">
        <v>17</v>
      </c>
      <c r="C176">
        <v>445</v>
      </c>
      <c r="D176">
        <v>6400</v>
      </c>
      <c r="E176" s="17" t="s">
        <v>41</v>
      </c>
      <c r="F176">
        <v>4656</v>
      </c>
      <c r="G176" s="11">
        <v>0.72750000000000004</v>
      </c>
    </row>
    <row r="177" spans="1:7" x14ac:dyDescent="0.25">
      <c r="A177" s="17" t="s">
        <v>60</v>
      </c>
      <c r="B177" s="17" t="s">
        <v>17</v>
      </c>
      <c r="C177">
        <v>445</v>
      </c>
      <c r="D177">
        <v>6400</v>
      </c>
      <c r="E177" s="17" t="s">
        <v>42</v>
      </c>
      <c r="F177">
        <v>5423</v>
      </c>
      <c r="G177" s="11">
        <v>0.84734374999999995</v>
      </c>
    </row>
    <row r="178" spans="1:7" x14ac:dyDescent="0.25">
      <c r="A178" s="17" t="s">
        <v>60</v>
      </c>
      <c r="B178" s="17" t="s">
        <v>17</v>
      </c>
      <c r="C178">
        <v>445</v>
      </c>
      <c r="D178">
        <v>6400</v>
      </c>
      <c r="E178" s="17" t="s">
        <v>43</v>
      </c>
      <c r="F178">
        <v>6316</v>
      </c>
      <c r="G178" s="11">
        <v>0.98687499999999995</v>
      </c>
    </row>
    <row r="179" spans="1:7" x14ac:dyDescent="0.25">
      <c r="A179" s="17" t="s">
        <v>60</v>
      </c>
      <c r="B179" s="17" t="s">
        <v>17</v>
      </c>
      <c r="C179">
        <v>445</v>
      </c>
      <c r="D179">
        <v>6400</v>
      </c>
      <c r="E179" s="17" t="s">
        <v>44</v>
      </c>
      <c r="F179">
        <v>6376</v>
      </c>
      <c r="G179" s="11">
        <v>0.99624999999999997</v>
      </c>
    </row>
    <row r="180" spans="1:7" x14ac:dyDescent="0.25">
      <c r="A180" s="17" t="s">
        <v>60</v>
      </c>
      <c r="B180" s="17" t="s">
        <v>17</v>
      </c>
      <c r="C180">
        <v>445</v>
      </c>
      <c r="D180">
        <v>6400</v>
      </c>
      <c r="E180" s="17" t="s">
        <v>45</v>
      </c>
      <c r="F180">
        <v>6339</v>
      </c>
      <c r="G180" s="11">
        <v>0.99046875000000001</v>
      </c>
    </row>
    <row r="181" spans="1:7" x14ac:dyDescent="0.25">
      <c r="A181" s="17" t="s">
        <v>60</v>
      </c>
      <c r="B181" s="17" t="s">
        <v>17</v>
      </c>
      <c r="C181">
        <v>445</v>
      </c>
      <c r="D181">
        <v>6400</v>
      </c>
      <c r="E181" s="17" t="s">
        <v>46</v>
      </c>
      <c r="F181">
        <v>7680</v>
      </c>
      <c r="G181" s="11">
        <v>1.2</v>
      </c>
    </row>
    <row r="182" spans="1:7" x14ac:dyDescent="0.25">
      <c r="A182" s="17" t="s">
        <v>60</v>
      </c>
      <c r="B182" s="17" t="s">
        <v>64</v>
      </c>
      <c r="C182">
        <v>218</v>
      </c>
      <c r="D182">
        <v>400</v>
      </c>
      <c r="E182" s="17" t="s">
        <v>35</v>
      </c>
      <c r="F182">
        <v>63</v>
      </c>
      <c r="G182" s="11">
        <v>0.1575</v>
      </c>
    </row>
    <row r="183" spans="1:7" x14ac:dyDescent="0.25">
      <c r="A183" s="17" t="s">
        <v>60</v>
      </c>
      <c r="B183" s="17" t="s">
        <v>64</v>
      </c>
      <c r="C183">
        <v>218</v>
      </c>
      <c r="D183">
        <v>400</v>
      </c>
      <c r="E183" s="17" t="s">
        <v>36</v>
      </c>
      <c r="F183">
        <v>283</v>
      </c>
      <c r="G183" s="11">
        <v>0.70750000000000002</v>
      </c>
    </row>
    <row r="184" spans="1:7" x14ac:dyDescent="0.25">
      <c r="A184" s="17" t="s">
        <v>60</v>
      </c>
      <c r="B184" s="17" t="s">
        <v>64</v>
      </c>
      <c r="C184">
        <v>218</v>
      </c>
      <c r="D184">
        <v>400</v>
      </c>
      <c r="E184" s="17" t="s">
        <v>37</v>
      </c>
      <c r="F184">
        <v>471</v>
      </c>
      <c r="G184" s="11">
        <v>1.1775</v>
      </c>
    </row>
    <row r="185" spans="1:7" x14ac:dyDescent="0.25">
      <c r="A185" s="17" t="s">
        <v>60</v>
      </c>
      <c r="B185" s="17" t="s">
        <v>64</v>
      </c>
      <c r="C185">
        <v>218</v>
      </c>
      <c r="D185">
        <v>400</v>
      </c>
      <c r="E185" s="17" t="s">
        <v>38</v>
      </c>
      <c r="F185">
        <v>586</v>
      </c>
      <c r="G185" s="11">
        <v>1.4650000000000001</v>
      </c>
    </row>
    <row r="186" spans="1:7" x14ac:dyDescent="0.25">
      <c r="A186" s="17" t="s">
        <v>60</v>
      </c>
      <c r="B186" s="17" t="s">
        <v>64</v>
      </c>
      <c r="C186">
        <v>218</v>
      </c>
      <c r="D186">
        <v>400</v>
      </c>
      <c r="E186" s="17" t="s">
        <v>39</v>
      </c>
      <c r="F186">
        <v>424</v>
      </c>
      <c r="G186" s="11">
        <v>1.06</v>
      </c>
    </row>
    <row r="187" spans="1:7" x14ac:dyDescent="0.25">
      <c r="A187" s="17" t="s">
        <v>60</v>
      </c>
      <c r="B187" s="17" t="s">
        <v>64</v>
      </c>
      <c r="C187">
        <v>218</v>
      </c>
      <c r="D187">
        <v>400</v>
      </c>
      <c r="E187" s="17" t="s">
        <v>40</v>
      </c>
      <c r="F187">
        <v>411</v>
      </c>
      <c r="G187" s="11">
        <v>1.0275000000000001</v>
      </c>
    </row>
    <row r="188" spans="1:7" x14ac:dyDescent="0.25">
      <c r="A188" s="17" t="s">
        <v>60</v>
      </c>
      <c r="B188" s="17" t="s">
        <v>64</v>
      </c>
      <c r="C188">
        <v>218</v>
      </c>
      <c r="D188">
        <v>400</v>
      </c>
      <c r="E188" s="17" t="s">
        <v>41</v>
      </c>
      <c r="F188">
        <v>878</v>
      </c>
      <c r="G188" s="11">
        <v>2.1949999999999998</v>
      </c>
    </row>
    <row r="189" spans="1:7" x14ac:dyDescent="0.25">
      <c r="A189" s="17" t="s">
        <v>60</v>
      </c>
      <c r="B189" s="17" t="s">
        <v>64</v>
      </c>
      <c r="C189">
        <v>218</v>
      </c>
      <c r="D189">
        <v>400</v>
      </c>
      <c r="E189" s="17" t="s">
        <v>42</v>
      </c>
      <c r="F189">
        <v>526</v>
      </c>
      <c r="G189" s="11">
        <v>1.3149999999999999</v>
      </c>
    </row>
    <row r="190" spans="1:7" x14ac:dyDescent="0.25">
      <c r="A190" s="17" t="s">
        <v>60</v>
      </c>
      <c r="B190" s="17" t="s">
        <v>64</v>
      </c>
      <c r="C190">
        <v>218</v>
      </c>
      <c r="D190">
        <v>400</v>
      </c>
      <c r="E190" s="17" t="s">
        <v>43</v>
      </c>
      <c r="F190">
        <v>464</v>
      </c>
      <c r="G190" s="11">
        <v>1.1599999999999999</v>
      </c>
    </row>
    <row r="191" spans="1:7" x14ac:dyDescent="0.25">
      <c r="A191" s="17" t="s">
        <v>60</v>
      </c>
      <c r="B191" s="17" t="s">
        <v>64</v>
      </c>
      <c r="C191">
        <v>218</v>
      </c>
      <c r="D191">
        <v>400</v>
      </c>
      <c r="E191" s="17" t="s">
        <v>44</v>
      </c>
      <c r="F191">
        <v>374</v>
      </c>
      <c r="G191" s="11">
        <v>0.93500000000000005</v>
      </c>
    </row>
    <row r="192" spans="1:7" x14ac:dyDescent="0.25">
      <c r="A192" s="17" t="s">
        <v>60</v>
      </c>
      <c r="B192" s="17" t="s">
        <v>64</v>
      </c>
      <c r="C192">
        <v>218</v>
      </c>
      <c r="D192">
        <v>400</v>
      </c>
      <c r="E192" s="17" t="s">
        <v>45</v>
      </c>
      <c r="F192">
        <v>699</v>
      </c>
      <c r="G192" s="11">
        <v>1.7475000000000001</v>
      </c>
    </row>
    <row r="193" spans="1:7" x14ac:dyDescent="0.25">
      <c r="A193" s="17" t="s">
        <v>60</v>
      </c>
      <c r="B193" s="17" t="s">
        <v>64</v>
      </c>
      <c r="C193">
        <v>218</v>
      </c>
      <c r="D193">
        <v>400</v>
      </c>
      <c r="E193" s="17" t="s">
        <v>46</v>
      </c>
      <c r="F193">
        <v>738</v>
      </c>
      <c r="G193" s="11">
        <v>1.845</v>
      </c>
    </row>
    <row r="194" spans="1:7" x14ac:dyDescent="0.25">
      <c r="A194" s="17" t="s">
        <v>60</v>
      </c>
      <c r="B194" s="17" t="s">
        <v>65</v>
      </c>
      <c r="C194">
        <v>471</v>
      </c>
      <c r="D194">
        <v>2900</v>
      </c>
      <c r="E194" s="17" t="s">
        <v>35</v>
      </c>
      <c r="F194">
        <v>1019</v>
      </c>
      <c r="G194" s="11">
        <v>0.351379310344828</v>
      </c>
    </row>
    <row r="195" spans="1:7" x14ac:dyDescent="0.25">
      <c r="A195" s="17" t="s">
        <v>60</v>
      </c>
      <c r="B195" s="17" t="s">
        <v>65</v>
      </c>
      <c r="C195">
        <v>471</v>
      </c>
      <c r="D195">
        <v>2900</v>
      </c>
      <c r="E195" s="17" t="s">
        <v>36</v>
      </c>
      <c r="F195">
        <v>2047</v>
      </c>
      <c r="G195" s="11">
        <v>0.70586206896551695</v>
      </c>
    </row>
    <row r="196" spans="1:7" x14ac:dyDescent="0.25">
      <c r="A196" s="17" t="s">
        <v>60</v>
      </c>
      <c r="B196" s="17" t="s">
        <v>65</v>
      </c>
      <c r="C196">
        <v>471</v>
      </c>
      <c r="D196">
        <v>2900</v>
      </c>
      <c r="E196" s="17" t="s">
        <v>37</v>
      </c>
      <c r="F196">
        <v>2019</v>
      </c>
      <c r="G196" s="11">
        <v>0.69620689655172396</v>
      </c>
    </row>
    <row r="197" spans="1:7" x14ac:dyDescent="0.25">
      <c r="A197" s="17" t="s">
        <v>60</v>
      </c>
      <c r="B197" s="17" t="s">
        <v>65</v>
      </c>
      <c r="C197">
        <v>471</v>
      </c>
      <c r="D197">
        <v>2900</v>
      </c>
      <c r="E197" s="17" t="s">
        <v>38</v>
      </c>
      <c r="F197">
        <v>2351</v>
      </c>
      <c r="G197" s="11">
        <v>0.81068965517241398</v>
      </c>
    </row>
    <row r="198" spans="1:7" x14ac:dyDescent="0.25">
      <c r="A198" s="17" t="s">
        <v>60</v>
      </c>
      <c r="B198" s="17" t="s">
        <v>65</v>
      </c>
      <c r="C198">
        <v>471</v>
      </c>
      <c r="D198">
        <v>2900</v>
      </c>
      <c r="E198" s="17" t="s">
        <v>39</v>
      </c>
      <c r="F198">
        <v>2802</v>
      </c>
      <c r="G198" s="11">
        <v>0.96620689655172398</v>
      </c>
    </row>
    <row r="199" spans="1:7" x14ac:dyDescent="0.25">
      <c r="A199" s="17" t="s">
        <v>60</v>
      </c>
      <c r="B199" s="17" t="s">
        <v>65</v>
      </c>
      <c r="C199">
        <v>471</v>
      </c>
      <c r="D199">
        <v>2900</v>
      </c>
      <c r="E199" s="17" t="s">
        <v>40</v>
      </c>
      <c r="F199">
        <v>2630</v>
      </c>
      <c r="G199" s="11">
        <v>0.90689655172413797</v>
      </c>
    </row>
    <row r="200" spans="1:7" x14ac:dyDescent="0.25">
      <c r="A200" s="17" t="s">
        <v>60</v>
      </c>
      <c r="B200" s="17" t="s">
        <v>65</v>
      </c>
      <c r="C200">
        <v>471</v>
      </c>
      <c r="D200">
        <v>2900</v>
      </c>
      <c r="E200" s="17" t="s">
        <v>41</v>
      </c>
      <c r="F200">
        <v>3418</v>
      </c>
      <c r="G200" s="11">
        <v>1.1786206896551701</v>
      </c>
    </row>
    <row r="201" spans="1:7" x14ac:dyDescent="0.25">
      <c r="A201" s="17" t="s">
        <v>60</v>
      </c>
      <c r="B201" s="17" t="s">
        <v>65</v>
      </c>
      <c r="C201">
        <v>471</v>
      </c>
      <c r="D201">
        <v>2900</v>
      </c>
      <c r="E201" s="17" t="s">
        <v>42</v>
      </c>
      <c r="F201">
        <v>3619</v>
      </c>
      <c r="G201" s="11">
        <v>1.2479310344827601</v>
      </c>
    </row>
    <row r="202" spans="1:7" x14ac:dyDescent="0.25">
      <c r="A202" s="17" t="s">
        <v>60</v>
      </c>
      <c r="B202" s="17" t="s">
        <v>65</v>
      </c>
      <c r="C202">
        <v>471</v>
      </c>
      <c r="D202">
        <v>2900</v>
      </c>
      <c r="E202" s="17" t="s">
        <v>43</v>
      </c>
      <c r="F202">
        <v>3639</v>
      </c>
      <c r="G202" s="11">
        <v>1.2548275862069</v>
      </c>
    </row>
    <row r="203" spans="1:7" x14ac:dyDescent="0.25">
      <c r="A203" s="17" t="s">
        <v>60</v>
      </c>
      <c r="B203" s="17" t="s">
        <v>65</v>
      </c>
      <c r="C203">
        <v>471</v>
      </c>
      <c r="D203">
        <v>2900</v>
      </c>
      <c r="E203" s="17" t="s">
        <v>44</v>
      </c>
      <c r="F203">
        <v>4287</v>
      </c>
      <c r="G203" s="11">
        <v>1.47827586206897</v>
      </c>
    </row>
    <row r="204" spans="1:7" x14ac:dyDescent="0.25">
      <c r="A204" s="17" t="s">
        <v>60</v>
      </c>
      <c r="B204" s="17" t="s">
        <v>65</v>
      </c>
      <c r="C204">
        <v>471</v>
      </c>
      <c r="D204">
        <v>2900</v>
      </c>
      <c r="E204" s="17" t="s">
        <v>45</v>
      </c>
      <c r="F204">
        <v>3724</v>
      </c>
      <c r="G204" s="11">
        <v>1.28413793103448</v>
      </c>
    </row>
    <row r="205" spans="1:7" x14ac:dyDescent="0.25">
      <c r="A205" s="17" t="s">
        <v>60</v>
      </c>
      <c r="B205" s="17" t="s">
        <v>65</v>
      </c>
      <c r="C205">
        <v>471</v>
      </c>
      <c r="D205">
        <v>2900</v>
      </c>
      <c r="E205" s="17" t="s">
        <v>46</v>
      </c>
      <c r="F205">
        <v>3478</v>
      </c>
      <c r="G205" s="11">
        <v>1.1993103448275899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zoomScaleNormal="100" workbookViewId="0">
      <selection activeCell="D136" sqref="D136"/>
    </sheetView>
  </sheetViews>
  <sheetFormatPr defaultColWidth="8.85546875" defaultRowHeight="15" x14ac:dyDescent="0.25"/>
  <cols>
    <col min="1" max="1" width="18.140625" bestFit="1" customWidth="1"/>
    <col min="2" max="2" width="15.42578125" bestFit="1" customWidth="1"/>
    <col min="3" max="3" width="10.7109375" hidden="1" customWidth="1"/>
    <col min="4" max="4" width="16.28515625" bestFit="1" customWidth="1"/>
    <col min="5" max="5" width="9" bestFit="1" customWidth="1"/>
    <col min="6" max="6" width="8" bestFit="1" customWidth="1"/>
    <col min="7" max="7" width="18.7109375" style="7" bestFit="1" customWidth="1"/>
    <col min="8" max="16" width="11" customWidth="1"/>
    <col min="17" max="17" width="14.28515625" bestFit="1" customWidth="1"/>
  </cols>
  <sheetData>
    <row r="1" spans="1:14" ht="23.25" x14ac:dyDescent="0.35">
      <c r="A1" s="2" t="s">
        <v>4</v>
      </c>
      <c r="B1" s="3"/>
      <c r="N1" s="1"/>
    </row>
    <row r="3" spans="1:14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</row>
    <row r="4" spans="1:14" x14ac:dyDescent="0.25">
      <c r="A4" t="s">
        <v>33</v>
      </c>
      <c r="B4" t="s">
        <v>34</v>
      </c>
      <c r="C4">
        <v>483</v>
      </c>
      <c r="D4">
        <v>3400</v>
      </c>
      <c r="E4" t="s">
        <v>35</v>
      </c>
      <c r="F4">
        <v>1170</v>
      </c>
      <c r="G4" s="11">
        <v>2.9059829059829099</v>
      </c>
    </row>
    <row r="5" spans="1:14" x14ac:dyDescent="0.25">
      <c r="A5" t="s">
        <v>33</v>
      </c>
      <c r="B5" t="s">
        <v>34</v>
      </c>
      <c r="C5">
        <v>483</v>
      </c>
      <c r="D5">
        <v>3400</v>
      </c>
      <c r="E5" t="s">
        <v>36</v>
      </c>
      <c r="F5">
        <v>2674</v>
      </c>
      <c r="G5" s="11">
        <v>1.2715033657442001</v>
      </c>
    </row>
    <row r="6" spans="1:14" x14ac:dyDescent="0.25">
      <c r="A6" t="s">
        <v>33</v>
      </c>
      <c r="B6" t="s">
        <v>34</v>
      </c>
      <c r="C6">
        <v>483</v>
      </c>
      <c r="D6">
        <v>3400</v>
      </c>
      <c r="E6" t="s">
        <v>37</v>
      </c>
      <c r="F6">
        <v>4173</v>
      </c>
      <c r="G6" s="11">
        <v>0.81476156242511399</v>
      </c>
    </row>
    <row r="7" spans="1:14" x14ac:dyDescent="0.25">
      <c r="A7" t="s">
        <v>33</v>
      </c>
      <c r="B7" t="s">
        <v>34</v>
      </c>
      <c r="C7">
        <v>483</v>
      </c>
      <c r="D7">
        <v>3400</v>
      </c>
      <c r="E7" t="s">
        <v>38</v>
      </c>
      <c r="F7">
        <v>2218</v>
      </c>
      <c r="G7" s="11">
        <v>1.53291253381425</v>
      </c>
    </row>
    <row r="8" spans="1:14" x14ac:dyDescent="0.25">
      <c r="A8" t="s">
        <v>33</v>
      </c>
      <c r="B8" t="s">
        <v>34</v>
      </c>
      <c r="C8">
        <v>483</v>
      </c>
      <c r="D8">
        <v>3400</v>
      </c>
      <c r="E8" t="s">
        <v>39</v>
      </c>
      <c r="F8">
        <v>2676</v>
      </c>
      <c r="G8" s="11">
        <v>1.27055306427504</v>
      </c>
    </row>
    <row r="9" spans="1:14" x14ac:dyDescent="0.25">
      <c r="A9" t="s">
        <v>33</v>
      </c>
      <c r="B9" t="s">
        <v>34</v>
      </c>
      <c r="C9">
        <v>483</v>
      </c>
      <c r="D9">
        <v>3400</v>
      </c>
      <c r="E9" t="s">
        <v>40</v>
      </c>
      <c r="F9">
        <v>3318</v>
      </c>
      <c r="G9" s="11">
        <v>1.02471368294153</v>
      </c>
    </row>
    <row r="10" spans="1:14" x14ac:dyDescent="0.25">
      <c r="A10" t="s">
        <v>33</v>
      </c>
      <c r="B10" t="s">
        <v>34</v>
      </c>
      <c r="C10">
        <v>483</v>
      </c>
      <c r="D10">
        <v>3400</v>
      </c>
      <c r="E10" t="s">
        <v>41</v>
      </c>
      <c r="F10">
        <v>2257</v>
      </c>
      <c r="G10" s="11">
        <v>1.5064244572441301</v>
      </c>
    </row>
    <row r="11" spans="1:14" x14ac:dyDescent="0.25">
      <c r="A11" t="s">
        <v>33</v>
      </c>
      <c r="B11" t="s">
        <v>34</v>
      </c>
      <c r="C11">
        <v>483</v>
      </c>
      <c r="D11">
        <v>3400</v>
      </c>
      <c r="E11" t="s">
        <v>42</v>
      </c>
      <c r="F11">
        <v>3326</v>
      </c>
      <c r="G11" s="11">
        <v>1.0222489476849099</v>
      </c>
    </row>
    <row r="12" spans="1:14" x14ac:dyDescent="0.25">
      <c r="A12" t="s">
        <v>33</v>
      </c>
      <c r="B12" t="s">
        <v>34</v>
      </c>
      <c r="C12">
        <v>483</v>
      </c>
      <c r="D12">
        <v>3400</v>
      </c>
      <c r="E12" t="s">
        <v>43</v>
      </c>
      <c r="F12">
        <v>3924</v>
      </c>
      <c r="G12" s="11">
        <v>0.86646279306829799</v>
      </c>
    </row>
    <row r="13" spans="1:14" x14ac:dyDescent="0.25">
      <c r="A13" t="s">
        <v>33</v>
      </c>
      <c r="B13" t="s">
        <v>34</v>
      </c>
      <c r="C13">
        <v>483</v>
      </c>
      <c r="D13">
        <v>3400</v>
      </c>
      <c r="E13" t="s">
        <v>44</v>
      </c>
      <c r="F13">
        <v>2523</v>
      </c>
      <c r="G13" s="11">
        <v>1.34760206103845</v>
      </c>
    </row>
    <row r="14" spans="1:14" x14ac:dyDescent="0.25">
      <c r="A14" t="s">
        <v>33</v>
      </c>
      <c r="B14" t="s">
        <v>34</v>
      </c>
      <c r="C14">
        <v>483</v>
      </c>
      <c r="D14">
        <v>3400</v>
      </c>
      <c r="E14" t="s">
        <v>45</v>
      </c>
      <c r="F14">
        <v>5480</v>
      </c>
      <c r="G14" s="11">
        <v>0.62043795620438003</v>
      </c>
    </row>
    <row r="15" spans="1:14" x14ac:dyDescent="0.25">
      <c r="A15" t="s">
        <v>33</v>
      </c>
      <c r="B15" t="s">
        <v>34</v>
      </c>
      <c r="C15">
        <v>483</v>
      </c>
      <c r="D15">
        <v>3400</v>
      </c>
      <c r="E15" t="s">
        <v>46</v>
      </c>
      <c r="F15">
        <v>3590</v>
      </c>
      <c r="G15" s="11">
        <v>0.94707520891364905</v>
      </c>
    </row>
    <row r="16" spans="1:14" x14ac:dyDescent="0.25">
      <c r="A16" t="s">
        <v>33</v>
      </c>
      <c r="B16" t="s">
        <v>47</v>
      </c>
      <c r="C16">
        <v>486</v>
      </c>
      <c r="D16">
        <v>2700</v>
      </c>
      <c r="E16" t="s">
        <v>35</v>
      </c>
      <c r="F16">
        <v>705</v>
      </c>
      <c r="G16" s="11">
        <v>3.8297872340425498</v>
      </c>
    </row>
    <row r="17" spans="1:7" x14ac:dyDescent="0.25">
      <c r="A17" t="s">
        <v>33</v>
      </c>
      <c r="B17" t="s">
        <v>47</v>
      </c>
      <c r="C17">
        <v>486</v>
      </c>
      <c r="D17">
        <v>2700</v>
      </c>
      <c r="E17" t="s">
        <v>36</v>
      </c>
      <c r="F17">
        <v>3734</v>
      </c>
      <c r="G17" s="11">
        <v>0.723085163363685</v>
      </c>
    </row>
    <row r="18" spans="1:7" x14ac:dyDescent="0.25">
      <c r="A18" t="s">
        <v>33</v>
      </c>
      <c r="B18" t="s">
        <v>47</v>
      </c>
      <c r="C18">
        <v>486</v>
      </c>
      <c r="D18">
        <v>2700</v>
      </c>
      <c r="E18" t="s">
        <v>37</v>
      </c>
      <c r="F18">
        <v>2907</v>
      </c>
      <c r="G18" s="11">
        <v>0.92879256965944301</v>
      </c>
    </row>
    <row r="19" spans="1:7" x14ac:dyDescent="0.25">
      <c r="A19" t="s">
        <v>33</v>
      </c>
      <c r="B19" t="s">
        <v>47</v>
      </c>
      <c r="C19">
        <v>486</v>
      </c>
      <c r="D19">
        <v>2700</v>
      </c>
      <c r="E19" t="s">
        <v>38</v>
      </c>
      <c r="F19">
        <v>4901</v>
      </c>
      <c r="G19" s="11">
        <v>0.55090797796368096</v>
      </c>
    </row>
    <row r="20" spans="1:7" x14ac:dyDescent="0.25">
      <c r="A20" t="s">
        <v>33</v>
      </c>
      <c r="B20" t="s">
        <v>47</v>
      </c>
      <c r="C20">
        <v>486</v>
      </c>
      <c r="D20">
        <v>2700</v>
      </c>
      <c r="E20" t="s">
        <v>39</v>
      </c>
      <c r="F20">
        <v>3478</v>
      </c>
      <c r="G20" s="11">
        <v>0.77630822311673398</v>
      </c>
    </row>
    <row r="21" spans="1:7" x14ac:dyDescent="0.25">
      <c r="A21" t="s">
        <v>33</v>
      </c>
      <c r="B21" t="s">
        <v>47</v>
      </c>
      <c r="C21">
        <v>486</v>
      </c>
      <c r="D21">
        <v>2700</v>
      </c>
      <c r="E21" t="s">
        <v>40</v>
      </c>
      <c r="F21">
        <v>4651</v>
      </c>
      <c r="G21" s="11">
        <v>0.58052031821113703</v>
      </c>
    </row>
    <row r="22" spans="1:7" x14ac:dyDescent="0.25">
      <c r="A22" t="s">
        <v>33</v>
      </c>
      <c r="B22" t="s">
        <v>47</v>
      </c>
      <c r="C22">
        <v>486</v>
      </c>
      <c r="D22">
        <v>2700</v>
      </c>
      <c r="E22" t="s">
        <v>41</v>
      </c>
      <c r="F22">
        <v>2813</v>
      </c>
      <c r="G22" s="11">
        <v>0.95982936366868099</v>
      </c>
    </row>
    <row r="23" spans="1:7" x14ac:dyDescent="0.25">
      <c r="A23" t="s">
        <v>33</v>
      </c>
      <c r="B23" t="s">
        <v>47</v>
      </c>
      <c r="C23">
        <v>486</v>
      </c>
      <c r="D23">
        <v>2700</v>
      </c>
      <c r="E23" t="s">
        <v>42</v>
      </c>
      <c r="F23">
        <v>3042</v>
      </c>
      <c r="G23" s="11">
        <v>0.88757396449704096</v>
      </c>
    </row>
    <row r="24" spans="1:7" x14ac:dyDescent="0.25">
      <c r="A24" t="s">
        <v>33</v>
      </c>
      <c r="B24" t="s">
        <v>47</v>
      </c>
      <c r="C24">
        <v>486</v>
      </c>
      <c r="D24">
        <v>2700</v>
      </c>
      <c r="E24" t="s">
        <v>43</v>
      </c>
      <c r="F24">
        <v>2440</v>
      </c>
      <c r="G24" s="11">
        <v>1.1065573770491799</v>
      </c>
    </row>
    <row r="25" spans="1:7" x14ac:dyDescent="0.25">
      <c r="A25" t="s">
        <v>33</v>
      </c>
      <c r="B25" t="s">
        <v>47</v>
      </c>
      <c r="C25">
        <v>486</v>
      </c>
      <c r="D25">
        <v>2700</v>
      </c>
      <c r="E25" t="s">
        <v>44</v>
      </c>
      <c r="F25">
        <v>4452</v>
      </c>
      <c r="G25" s="11">
        <v>0.60646900269541804</v>
      </c>
    </row>
    <row r="26" spans="1:7" x14ac:dyDescent="0.25">
      <c r="A26" t="s">
        <v>33</v>
      </c>
      <c r="B26" t="s">
        <v>47</v>
      </c>
      <c r="C26">
        <v>486</v>
      </c>
      <c r="D26">
        <v>2700</v>
      </c>
      <c r="E26" t="s">
        <v>45</v>
      </c>
      <c r="F26">
        <v>3920</v>
      </c>
      <c r="G26" s="11">
        <v>0.68877551020408201</v>
      </c>
    </row>
    <row r="27" spans="1:7" x14ac:dyDescent="0.25">
      <c r="A27" t="s">
        <v>33</v>
      </c>
      <c r="B27" t="s">
        <v>47</v>
      </c>
      <c r="C27">
        <v>486</v>
      </c>
      <c r="D27">
        <v>2700</v>
      </c>
      <c r="E27" t="s">
        <v>46</v>
      </c>
      <c r="F27">
        <v>2182</v>
      </c>
      <c r="G27" s="11">
        <v>1.23739688359303</v>
      </c>
    </row>
    <row r="28" spans="1:7" x14ac:dyDescent="0.25">
      <c r="A28" t="s">
        <v>33</v>
      </c>
      <c r="B28" t="s">
        <v>48</v>
      </c>
      <c r="C28">
        <v>477</v>
      </c>
      <c r="D28">
        <v>5600</v>
      </c>
      <c r="E28" t="s">
        <v>35</v>
      </c>
      <c r="F28">
        <v>1931</v>
      </c>
      <c r="G28" s="11">
        <v>2.9000517866390498</v>
      </c>
    </row>
    <row r="29" spans="1:7" x14ac:dyDescent="0.25">
      <c r="A29" t="s">
        <v>33</v>
      </c>
      <c r="B29" t="s">
        <v>48</v>
      </c>
      <c r="C29">
        <v>477</v>
      </c>
      <c r="D29">
        <v>5600</v>
      </c>
      <c r="E29" t="s">
        <v>36</v>
      </c>
      <c r="F29">
        <v>4766</v>
      </c>
      <c r="G29" s="11">
        <v>1.17498950902224</v>
      </c>
    </row>
    <row r="30" spans="1:7" x14ac:dyDescent="0.25">
      <c r="A30" t="s">
        <v>33</v>
      </c>
      <c r="B30" t="s">
        <v>48</v>
      </c>
      <c r="C30">
        <v>477</v>
      </c>
      <c r="D30">
        <v>5600</v>
      </c>
      <c r="E30" t="s">
        <v>37</v>
      </c>
      <c r="F30">
        <v>3695</v>
      </c>
      <c r="G30" s="11">
        <v>1.5155615696887701</v>
      </c>
    </row>
    <row r="31" spans="1:7" x14ac:dyDescent="0.25">
      <c r="A31" t="s">
        <v>33</v>
      </c>
      <c r="B31" t="s">
        <v>48</v>
      </c>
      <c r="C31">
        <v>477</v>
      </c>
      <c r="D31">
        <v>5600</v>
      </c>
      <c r="E31" t="s">
        <v>38</v>
      </c>
      <c r="F31">
        <v>4488</v>
      </c>
      <c r="G31" s="11">
        <v>1.2477718360071299</v>
      </c>
    </row>
    <row r="32" spans="1:7" x14ac:dyDescent="0.25">
      <c r="A32" t="s">
        <v>33</v>
      </c>
      <c r="B32" t="s">
        <v>48</v>
      </c>
      <c r="C32">
        <v>477</v>
      </c>
      <c r="D32">
        <v>5600</v>
      </c>
      <c r="E32" t="s">
        <v>39</v>
      </c>
      <c r="F32">
        <v>4090</v>
      </c>
      <c r="G32" s="11">
        <v>1.3691931540342299</v>
      </c>
    </row>
    <row r="33" spans="1:7" x14ac:dyDescent="0.25">
      <c r="A33" t="s">
        <v>33</v>
      </c>
      <c r="B33" t="s">
        <v>48</v>
      </c>
      <c r="C33">
        <v>477</v>
      </c>
      <c r="D33">
        <v>5600</v>
      </c>
      <c r="E33" t="s">
        <v>40</v>
      </c>
      <c r="F33">
        <v>6296</v>
      </c>
      <c r="G33" s="11">
        <v>0.88945362134688699</v>
      </c>
    </row>
    <row r="34" spans="1:7" x14ac:dyDescent="0.25">
      <c r="A34" t="s">
        <v>33</v>
      </c>
      <c r="B34" t="s">
        <v>48</v>
      </c>
      <c r="C34">
        <v>477</v>
      </c>
      <c r="D34">
        <v>5600</v>
      </c>
      <c r="E34" t="s">
        <v>41</v>
      </c>
      <c r="F34">
        <v>4910</v>
      </c>
      <c r="G34" s="11">
        <v>1.14052953156823</v>
      </c>
    </row>
    <row r="35" spans="1:7" x14ac:dyDescent="0.25">
      <c r="A35" t="s">
        <v>33</v>
      </c>
      <c r="B35" t="s">
        <v>48</v>
      </c>
      <c r="C35">
        <v>477</v>
      </c>
      <c r="D35">
        <v>5600</v>
      </c>
      <c r="E35" t="s">
        <v>42</v>
      </c>
      <c r="F35">
        <v>5270</v>
      </c>
      <c r="G35" s="11">
        <v>1.0626185958254299</v>
      </c>
    </row>
    <row r="36" spans="1:7" x14ac:dyDescent="0.25">
      <c r="A36" t="s">
        <v>33</v>
      </c>
      <c r="B36" t="s">
        <v>48</v>
      </c>
      <c r="C36">
        <v>477</v>
      </c>
      <c r="D36">
        <v>5600</v>
      </c>
      <c r="E36" t="s">
        <v>43</v>
      </c>
      <c r="F36">
        <v>5500</v>
      </c>
      <c r="G36" s="11">
        <v>1.0181818181818201</v>
      </c>
    </row>
    <row r="37" spans="1:7" x14ac:dyDescent="0.25">
      <c r="A37" t="s">
        <v>33</v>
      </c>
      <c r="B37" t="s">
        <v>48</v>
      </c>
      <c r="C37">
        <v>477</v>
      </c>
      <c r="D37">
        <v>5600</v>
      </c>
      <c r="E37" t="s">
        <v>44</v>
      </c>
      <c r="F37">
        <v>5568</v>
      </c>
      <c r="G37" s="11">
        <v>1.0057471264367801</v>
      </c>
    </row>
    <row r="38" spans="1:7" x14ac:dyDescent="0.25">
      <c r="A38" t="s">
        <v>33</v>
      </c>
      <c r="B38" t="s">
        <v>48</v>
      </c>
      <c r="C38">
        <v>477</v>
      </c>
      <c r="D38">
        <v>5600</v>
      </c>
      <c r="E38" t="s">
        <v>45</v>
      </c>
      <c r="F38">
        <v>5259</v>
      </c>
      <c r="G38" s="11">
        <v>1.0648412245674099</v>
      </c>
    </row>
    <row r="39" spans="1:7" x14ac:dyDescent="0.25">
      <c r="A39" t="s">
        <v>33</v>
      </c>
      <c r="B39" t="s">
        <v>48</v>
      </c>
      <c r="C39">
        <v>477</v>
      </c>
      <c r="D39">
        <v>5600</v>
      </c>
      <c r="E39" t="s">
        <v>46</v>
      </c>
      <c r="F39">
        <v>6064</v>
      </c>
      <c r="G39" s="11">
        <v>0.923482849604222</v>
      </c>
    </row>
    <row r="40" spans="1:7" x14ac:dyDescent="0.25">
      <c r="A40" t="s">
        <v>33</v>
      </c>
      <c r="B40" t="s">
        <v>49</v>
      </c>
      <c r="C40">
        <v>484</v>
      </c>
      <c r="D40">
        <v>500</v>
      </c>
      <c r="E40" t="s">
        <v>35</v>
      </c>
      <c r="F40">
        <v>199</v>
      </c>
      <c r="G40" s="11">
        <v>2.5125628140703502</v>
      </c>
    </row>
    <row r="41" spans="1:7" x14ac:dyDescent="0.25">
      <c r="A41" t="s">
        <v>33</v>
      </c>
      <c r="B41" t="s">
        <v>49</v>
      </c>
      <c r="C41">
        <v>484</v>
      </c>
      <c r="D41">
        <v>500</v>
      </c>
      <c r="E41" t="s">
        <v>36</v>
      </c>
      <c r="F41">
        <v>752</v>
      </c>
      <c r="G41" s="11">
        <v>0.66489361702127603</v>
      </c>
    </row>
    <row r="42" spans="1:7" x14ac:dyDescent="0.25">
      <c r="A42" t="s">
        <v>33</v>
      </c>
      <c r="B42" t="s">
        <v>49</v>
      </c>
      <c r="C42">
        <v>484</v>
      </c>
      <c r="D42">
        <v>500</v>
      </c>
      <c r="E42" t="s">
        <v>37</v>
      </c>
      <c r="F42">
        <v>594</v>
      </c>
      <c r="G42" s="11">
        <v>0.84175084175084203</v>
      </c>
    </row>
    <row r="43" spans="1:7" x14ac:dyDescent="0.25">
      <c r="A43" t="s">
        <v>33</v>
      </c>
      <c r="B43" t="s">
        <v>49</v>
      </c>
      <c r="C43">
        <v>484</v>
      </c>
      <c r="D43">
        <v>500</v>
      </c>
      <c r="E43" t="s">
        <v>38</v>
      </c>
      <c r="F43">
        <v>695</v>
      </c>
      <c r="G43" s="11">
        <v>0.71942446043165498</v>
      </c>
    </row>
    <row r="44" spans="1:7" x14ac:dyDescent="0.25">
      <c r="A44" t="s">
        <v>33</v>
      </c>
      <c r="B44" t="s">
        <v>49</v>
      </c>
      <c r="C44">
        <v>484</v>
      </c>
      <c r="D44">
        <v>500</v>
      </c>
      <c r="E44" t="s">
        <v>39</v>
      </c>
      <c r="F44">
        <v>408</v>
      </c>
      <c r="G44" s="11">
        <v>1.2254901960784299</v>
      </c>
    </row>
    <row r="45" spans="1:7" x14ac:dyDescent="0.25">
      <c r="A45" t="s">
        <v>33</v>
      </c>
      <c r="B45" t="s">
        <v>49</v>
      </c>
      <c r="C45">
        <v>484</v>
      </c>
      <c r="D45">
        <v>500</v>
      </c>
      <c r="E45" t="s">
        <v>40</v>
      </c>
      <c r="F45">
        <v>621</v>
      </c>
      <c r="G45" s="11">
        <v>0.80515297906602201</v>
      </c>
    </row>
    <row r="46" spans="1:7" x14ac:dyDescent="0.25">
      <c r="A46" t="s">
        <v>33</v>
      </c>
      <c r="B46" t="s">
        <v>49</v>
      </c>
      <c r="C46">
        <v>484</v>
      </c>
      <c r="D46">
        <v>500</v>
      </c>
      <c r="E46" t="s">
        <v>41</v>
      </c>
      <c r="F46">
        <v>816</v>
      </c>
      <c r="G46" s="11">
        <v>0.61274509803921595</v>
      </c>
    </row>
    <row r="47" spans="1:7" x14ac:dyDescent="0.25">
      <c r="A47" t="s">
        <v>33</v>
      </c>
      <c r="B47" t="s">
        <v>49</v>
      </c>
      <c r="C47">
        <v>484</v>
      </c>
      <c r="D47">
        <v>500</v>
      </c>
      <c r="E47" t="s">
        <v>42</v>
      </c>
      <c r="F47">
        <v>816</v>
      </c>
      <c r="G47" s="11">
        <v>0.61274509803921595</v>
      </c>
    </row>
    <row r="48" spans="1:7" x14ac:dyDescent="0.25">
      <c r="A48" t="s">
        <v>33</v>
      </c>
      <c r="B48" t="s">
        <v>49</v>
      </c>
      <c r="C48">
        <v>484</v>
      </c>
      <c r="D48">
        <v>500</v>
      </c>
      <c r="E48" t="s">
        <v>43</v>
      </c>
      <c r="F48">
        <v>278</v>
      </c>
      <c r="G48" s="11">
        <v>1.7985611510791399</v>
      </c>
    </row>
    <row r="49" spans="1:7" x14ac:dyDescent="0.25">
      <c r="A49" t="s">
        <v>33</v>
      </c>
      <c r="B49" t="s">
        <v>49</v>
      </c>
      <c r="C49">
        <v>484</v>
      </c>
      <c r="D49">
        <v>500</v>
      </c>
      <c r="E49" t="s">
        <v>44</v>
      </c>
      <c r="F49">
        <v>535</v>
      </c>
      <c r="G49" s="11">
        <v>0.934579439252336</v>
      </c>
    </row>
    <row r="50" spans="1:7" x14ac:dyDescent="0.25">
      <c r="A50" t="s">
        <v>33</v>
      </c>
      <c r="B50" t="s">
        <v>49</v>
      </c>
      <c r="C50">
        <v>484</v>
      </c>
      <c r="D50">
        <v>500</v>
      </c>
      <c r="E50" t="s">
        <v>45</v>
      </c>
      <c r="F50">
        <v>725</v>
      </c>
      <c r="G50" s="11">
        <v>0.68965517241379304</v>
      </c>
    </row>
    <row r="51" spans="1:7" x14ac:dyDescent="0.25">
      <c r="A51" t="s">
        <v>33</v>
      </c>
      <c r="B51" t="s">
        <v>49</v>
      </c>
      <c r="C51">
        <v>484</v>
      </c>
      <c r="D51">
        <v>500</v>
      </c>
      <c r="E51" t="s">
        <v>46</v>
      </c>
      <c r="F51">
        <v>494</v>
      </c>
      <c r="G51" s="11">
        <v>1.01214574898785</v>
      </c>
    </row>
    <row r="52" spans="1:7" x14ac:dyDescent="0.25">
      <c r="A52" t="s">
        <v>33</v>
      </c>
      <c r="B52" t="s">
        <v>50</v>
      </c>
      <c r="C52">
        <v>485</v>
      </c>
      <c r="D52">
        <v>3600</v>
      </c>
      <c r="E52" t="s">
        <v>35</v>
      </c>
      <c r="F52">
        <v>1009</v>
      </c>
      <c r="G52" s="11">
        <v>3.56788899900892</v>
      </c>
    </row>
    <row r="53" spans="1:7" x14ac:dyDescent="0.25">
      <c r="A53" t="s">
        <v>33</v>
      </c>
      <c r="B53" t="s">
        <v>50</v>
      </c>
      <c r="C53">
        <v>485</v>
      </c>
      <c r="D53">
        <v>3600</v>
      </c>
      <c r="E53" t="s">
        <v>36</v>
      </c>
      <c r="F53">
        <v>3053</v>
      </c>
      <c r="G53" s="11">
        <v>1.1791680314444799</v>
      </c>
    </row>
    <row r="54" spans="1:7" x14ac:dyDescent="0.25">
      <c r="A54" t="s">
        <v>33</v>
      </c>
      <c r="B54" t="s">
        <v>50</v>
      </c>
      <c r="C54">
        <v>485</v>
      </c>
      <c r="D54">
        <v>3600</v>
      </c>
      <c r="E54" t="s">
        <v>37</v>
      </c>
      <c r="F54">
        <v>2848</v>
      </c>
      <c r="G54" s="11">
        <v>1.2640449438202199</v>
      </c>
    </row>
    <row r="55" spans="1:7" x14ac:dyDescent="0.25">
      <c r="A55" t="s">
        <v>33</v>
      </c>
      <c r="B55" t="s">
        <v>50</v>
      </c>
      <c r="C55">
        <v>485</v>
      </c>
      <c r="D55">
        <v>3600</v>
      </c>
      <c r="E55" t="s">
        <v>38</v>
      </c>
      <c r="F55">
        <v>4298</v>
      </c>
      <c r="G55" s="11">
        <v>0.83759888320148901</v>
      </c>
    </row>
    <row r="56" spans="1:7" x14ac:dyDescent="0.25">
      <c r="A56" t="s">
        <v>33</v>
      </c>
      <c r="B56" t="s">
        <v>50</v>
      </c>
      <c r="C56">
        <v>485</v>
      </c>
      <c r="D56">
        <v>3600</v>
      </c>
      <c r="E56" t="s">
        <v>39</v>
      </c>
      <c r="F56">
        <v>3677</v>
      </c>
      <c r="G56" s="11">
        <v>0.97905901550176799</v>
      </c>
    </row>
    <row r="57" spans="1:7" x14ac:dyDescent="0.25">
      <c r="A57" t="s">
        <v>33</v>
      </c>
      <c r="B57" t="s">
        <v>50</v>
      </c>
      <c r="C57">
        <v>485</v>
      </c>
      <c r="D57">
        <v>3600</v>
      </c>
      <c r="E57" t="s">
        <v>40</v>
      </c>
      <c r="F57">
        <v>3760</v>
      </c>
      <c r="G57" s="11">
        <v>0.95744680851063801</v>
      </c>
    </row>
    <row r="58" spans="1:7" x14ac:dyDescent="0.25">
      <c r="A58" t="s">
        <v>33</v>
      </c>
      <c r="B58" t="s">
        <v>50</v>
      </c>
      <c r="C58">
        <v>485</v>
      </c>
      <c r="D58">
        <v>3600</v>
      </c>
      <c r="E58" t="s">
        <v>41</v>
      </c>
      <c r="F58">
        <v>4229</v>
      </c>
      <c r="G58" s="11">
        <v>0.851265074485694</v>
      </c>
    </row>
    <row r="59" spans="1:7" x14ac:dyDescent="0.25">
      <c r="A59" t="s">
        <v>33</v>
      </c>
      <c r="B59" t="s">
        <v>50</v>
      </c>
      <c r="C59">
        <v>485</v>
      </c>
      <c r="D59">
        <v>3600</v>
      </c>
      <c r="E59" t="s">
        <v>42</v>
      </c>
      <c r="F59">
        <v>3657</v>
      </c>
      <c r="G59" s="11">
        <v>0.98441345365053301</v>
      </c>
    </row>
    <row r="60" spans="1:7" x14ac:dyDescent="0.25">
      <c r="A60" t="s">
        <v>33</v>
      </c>
      <c r="B60" t="s">
        <v>50</v>
      </c>
      <c r="C60">
        <v>485</v>
      </c>
      <c r="D60">
        <v>3600</v>
      </c>
      <c r="E60" t="s">
        <v>43</v>
      </c>
      <c r="F60">
        <v>4014</v>
      </c>
      <c r="G60" s="11">
        <v>0.89686098654708502</v>
      </c>
    </row>
    <row r="61" spans="1:7" x14ac:dyDescent="0.25">
      <c r="A61" t="s">
        <v>33</v>
      </c>
      <c r="B61" t="s">
        <v>50</v>
      </c>
      <c r="C61">
        <v>485</v>
      </c>
      <c r="D61">
        <v>3600</v>
      </c>
      <c r="E61" t="s">
        <v>44</v>
      </c>
      <c r="F61">
        <v>3931</v>
      </c>
      <c r="G61" s="11">
        <v>0.91579750699567597</v>
      </c>
    </row>
    <row r="62" spans="1:7" x14ac:dyDescent="0.25">
      <c r="A62" t="s">
        <v>33</v>
      </c>
      <c r="B62" t="s">
        <v>50</v>
      </c>
      <c r="C62">
        <v>485</v>
      </c>
      <c r="D62">
        <v>3600</v>
      </c>
      <c r="E62" t="s">
        <v>45</v>
      </c>
      <c r="F62">
        <v>4779</v>
      </c>
      <c r="G62" s="11">
        <v>0.75329566854990604</v>
      </c>
    </row>
    <row r="63" spans="1:7" x14ac:dyDescent="0.25">
      <c r="A63" t="s">
        <v>33</v>
      </c>
      <c r="B63" t="s">
        <v>50</v>
      </c>
      <c r="C63">
        <v>485</v>
      </c>
      <c r="D63">
        <v>3600</v>
      </c>
      <c r="E63" t="s">
        <v>46</v>
      </c>
      <c r="F63">
        <v>4883</v>
      </c>
      <c r="G63" s="11">
        <v>0.73725168953512199</v>
      </c>
    </row>
    <row r="64" spans="1:7" x14ac:dyDescent="0.25">
      <c r="A64" t="s">
        <v>33</v>
      </c>
      <c r="B64" t="s">
        <v>51</v>
      </c>
      <c r="C64">
        <v>212</v>
      </c>
      <c r="D64">
        <v>15200</v>
      </c>
      <c r="E64" t="s">
        <v>35</v>
      </c>
      <c r="F64">
        <v>5356</v>
      </c>
      <c r="G64" s="11">
        <v>2.8379387602688602</v>
      </c>
    </row>
    <row r="65" spans="1:7" x14ac:dyDescent="0.25">
      <c r="A65" t="s">
        <v>33</v>
      </c>
      <c r="B65" t="s">
        <v>51</v>
      </c>
      <c r="C65">
        <v>212</v>
      </c>
      <c r="D65">
        <v>15200</v>
      </c>
      <c r="E65" t="s">
        <v>36</v>
      </c>
      <c r="F65">
        <v>16260</v>
      </c>
      <c r="G65" s="11">
        <v>0.93480934809348104</v>
      </c>
    </row>
    <row r="66" spans="1:7" x14ac:dyDescent="0.25">
      <c r="A66" t="s">
        <v>33</v>
      </c>
      <c r="B66" t="s">
        <v>51</v>
      </c>
      <c r="C66">
        <v>212</v>
      </c>
      <c r="D66">
        <v>15200</v>
      </c>
      <c r="E66" t="s">
        <v>37</v>
      </c>
      <c r="F66">
        <v>16791</v>
      </c>
      <c r="G66" s="11">
        <v>0.905246858436067</v>
      </c>
    </row>
    <row r="67" spans="1:7" x14ac:dyDescent="0.25">
      <c r="A67" t="s">
        <v>33</v>
      </c>
      <c r="B67" t="s">
        <v>51</v>
      </c>
      <c r="C67">
        <v>212</v>
      </c>
      <c r="D67">
        <v>15200</v>
      </c>
      <c r="E67" t="s">
        <v>38</v>
      </c>
      <c r="F67">
        <v>16591</v>
      </c>
      <c r="G67" s="11">
        <v>0.916159363510337</v>
      </c>
    </row>
    <row r="68" spans="1:7" x14ac:dyDescent="0.25">
      <c r="A68" t="s">
        <v>33</v>
      </c>
      <c r="B68" t="s">
        <v>51</v>
      </c>
      <c r="C68">
        <v>212</v>
      </c>
      <c r="D68">
        <v>15200</v>
      </c>
      <c r="E68" t="s">
        <v>39</v>
      </c>
      <c r="F68">
        <v>17243</v>
      </c>
      <c r="G68" s="11">
        <v>0.88151713738908599</v>
      </c>
    </row>
    <row r="69" spans="1:7" x14ac:dyDescent="0.25">
      <c r="A69" t="s">
        <v>33</v>
      </c>
      <c r="B69" t="s">
        <v>51</v>
      </c>
      <c r="C69">
        <v>212</v>
      </c>
      <c r="D69">
        <v>15200</v>
      </c>
      <c r="E69" t="s">
        <v>40</v>
      </c>
      <c r="F69">
        <v>25393</v>
      </c>
      <c r="G69" s="11">
        <v>0.59859016264324805</v>
      </c>
    </row>
    <row r="70" spans="1:7" x14ac:dyDescent="0.25">
      <c r="A70" t="s">
        <v>33</v>
      </c>
      <c r="B70" t="s">
        <v>51</v>
      </c>
      <c r="C70">
        <v>212</v>
      </c>
      <c r="D70">
        <v>15200</v>
      </c>
      <c r="E70" t="s">
        <v>41</v>
      </c>
      <c r="F70">
        <v>17623</v>
      </c>
      <c r="G70" s="11">
        <v>0.8625092209045</v>
      </c>
    </row>
    <row r="71" spans="1:7" x14ac:dyDescent="0.25">
      <c r="A71" t="s">
        <v>33</v>
      </c>
      <c r="B71" t="s">
        <v>51</v>
      </c>
      <c r="C71">
        <v>212</v>
      </c>
      <c r="D71">
        <v>15200</v>
      </c>
      <c r="E71" t="s">
        <v>42</v>
      </c>
      <c r="F71">
        <v>20448</v>
      </c>
      <c r="G71" s="11">
        <v>0.74334898278560202</v>
      </c>
    </row>
    <row r="72" spans="1:7" x14ac:dyDescent="0.25">
      <c r="A72" t="s">
        <v>33</v>
      </c>
      <c r="B72" t="s">
        <v>51</v>
      </c>
      <c r="C72">
        <v>212</v>
      </c>
      <c r="D72">
        <v>15200</v>
      </c>
      <c r="E72" t="s">
        <v>43</v>
      </c>
      <c r="F72">
        <v>18307</v>
      </c>
      <c r="G72" s="11">
        <v>0.83028349811547497</v>
      </c>
    </row>
    <row r="73" spans="1:7" x14ac:dyDescent="0.25">
      <c r="A73" t="s">
        <v>33</v>
      </c>
      <c r="B73" t="s">
        <v>51</v>
      </c>
      <c r="C73">
        <v>212</v>
      </c>
      <c r="D73">
        <v>15200</v>
      </c>
      <c r="E73" t="s">
        <v>44</v>
      </c>
      <c r="F73">
        <v>20606</v>
      </c>
      <c r="G73" s="11">
        <v>0.73764922838008395</v>
      </c>
    </row>
    <row r="74" spans="1:7" x14ac:dyDescent="0.25">
      <c r="A74" t="s">
        <v>33</v>
      </c>
      <c r="B74" t="s">
        <v>51</v>
      </c>
      <c r="C74">
        <v>212</v>
      </c>
      <c r="D74">
        <v>15200</v>
      </c>
      <c r="E74" t="s">
        <v>45</v>
      </c>
      <c r="F74">
        <v>25610</v>
      </c>
      <c r="G74" s="11">
        <v>0.59351815696993404</v>
      </c>
    </row>
    <row r="75" spans="1:7" x14ac:dyDescent="0.25">
      <c r="A75" t="s">
        <v>33</v>
      </c>
      <c r="B75" t="s">
        <v>51</v>
      </c>
      <c r="C75">
        <v>212</v>
      </c>
      <c r="D75">
        <v>15200</v>
      </c>
      <c r="E75" t="s">
        <v>46</v>
      </c>
      <c r="F75">
        <v>22145</v>
      </c>
      <c r="G75" s="11">
        <v>0.68638518853014197</v>
      </c>
    </row>
    <row r="76" spans="1:7" x14ac:dyDescent="0.25">
      <c r="A76" t="s">
        <v>33</v>
      </c>
      <c r="B76" t="s">
        <v>52</v>
      </c>
      <c r="C76">
        <v>487</v>
      </c>
      <c r="D76">
        <v>3800</v>
      </c>
      <c r="E76" t="s">
        <v>35</v>
      </c>
      <c r="F76">
        <v>848</v>
      </c>
      <c r="G76" s="11">
        <v>4.4811320754716997</v>
      </c>
    </row>
    <row r="77" spans="1:7" x14ac:dyDescent="0.25">
      <c r="A77" t="s">
        <v>33</v>
      </c>
      <c r="B77" t="s">
        <v>52</v>
      </c>
      <c r="C77">
        <v>487</v>
      </c>
      <c r="D77">
        <v>3800</v>
      </c>
      <c r="E77" t="s">
        <v>36</v>
      </c>
      <c r="F77">
        <v>2723</v>
      </c>
      <c r="G77" s="11">
        <v>1.3955196474476701</v>
      </c>
    </row>
    <row r="78" spans="1:7" x14ac:dyDescent="0.25">
      <c r="A78" t="s">
        <v>33</v>
      </c>
      <c r="B78" t="s">
        <v>52</v>
      </c>
      <c r="C78">
        <v>487</v>
      </c>
      <c r="D78">
        <v>3800</v>
      </c>
      <c r="E78" t="s">
        <v>37</v>
      </c>
      <c r="F78">
        <v>2956</v>
      </c>
      <c r="G78" s="11">
        <v>1.2855209742895799</v>
      </c>
    </row>
    <row r="79" spans="1:7" x14ac:dyDescent="0.25">
      <c r="A79" t="s">
        <v>33</v>
      </c>
      <c r="B79" t="s">
        <v>52</v>
      </c>
      <c r="C79">
        <v>487</v>
      </c>
      <c r="D79">
        <v>3800</v>
      </c>
      <c r="E79" t="s">
        <v>38</v>
      </c>
      <c r="F79">
        <v>3464</v>
      </c>
      <c r="G79" s="11">
        <v>1.09699769053118</v>
      </c>
    </row>
    <row r="80" spans="1:7" x14ac:dyDescent="0.25">
      <c r="A80" t="s">
        <v>33</v>
      </c>
      <c r="B80" t="s">
        <v>52</v>
      </c>
      <c r="C80">
        <v>487</v>
      </c>
      <c r="D80">
        <v>3800</v>
      </c>
      <c r="E80" t="s">
        <v>39</v>
      </c>
      <c r="F80">
        <v>2755</v>
      </c>
      <c r="G80" s="11">
        <v>1.3793103448275901</v>
      </c>
    </row>
    <row r="81" spans="1:7" x14ac:dyDescent="0.25">
      <c r="A81" t="s">
        <v>33</v>
      </c>
      <c r="B81" t="s">
        <v>52</v>
      </c>
      <c r="C81">
        <v>487</v>
      </c>
      <c r="D81">
        <v>3800</v>
      </c>
      <c r="E81" t="s">
        <v>40</v>
      </c>
      <c r="F81">
        <v>3299</v>
      </c>
      <c r="G81" s="11">
        <v>1.15186420127311</v>
      </c>
    </row>
    <row r="82" spans="1:7" x14ac:dyDescent="0.25">
      <c r="A82" t="s">
        <v>33</v>
      </c>
      <c r="B82" t="s">
        <v>52</v>
      </c>
      <c r="C82">
        <v>487</v>
      </c>
      <c r="D82">
        <v>3800</v>
      </c>
      <c r="E82" t="s">
        <v>41</v>
      </c>
      <c r="F82">
        <v>3812</v>
      </c>
      <c r="G82" s="11">
        <v>0.99685204616999001</v>
      </c>
    </row>
    <row r="83" spans="1:7" x14ac:dyDescent="0.25">
      <c r="A83" t="s">
        <v>33</v>
      </c>
      <c r="B83" t="s">
        <v>52</v>
      </c>
      <c r="C83">
        <v>487</v>
      </c>
      <c r="D83">
        <v>3800</v>
      </c>
      <c r="E83" t="s">
        <v>42</v>
      </c>
      <c r="F83">
        <v>3562</v>
      </c>
      <c r="G83" s="11">
        <v>1.0668163952835501</v>
      </c>
    </row>
    <row r="84" spans="1:7" x14ac:dyDescent="0.25">
      <c r="A84" t="s">
        <v>33</v>
      </c>
      <c r="B84" t="s">
        <v>52</v>
      </c>
      <c r="C84">
        <v>487</v>
      </c>
      <c r="D84">
        <v>3800</v>
      </c>
      <c r="E84" t="s">
        <v>43</v>
      </c>
      <c r="F84">
        <v>4291</v>
      </c>
      <c r="G84" s="11">
        <v>0.88557445816825897</v>
      </c>
    </row>
    <row r="85" spans="1:7" x14ac:dyDescent="0.25">
      <c r="A85" t="s">
        <v>33</v>
      </c>
      <c r="B85" t="s">
        <v>52</v>
      </c>
      <c r="C85">
        <v>487</v>
      </c>
      <c r="D85">
        <v>3800</v>
      </c>
      <c r="E85" t="s">
        <v>44</v>
      </c>
      <c r="F85">
        <v>3150</v>
      </c>
      <c r="G85" s="11">
        <v>1.2063492063492101</v>
      </c>
    </row>
    <row r="86" spans="1:7" x14ac:dyDescent="0.25">
      <c r="A86" t="s">
        <v>33</v>
      </c>
      <c r="B86" t="s">
        <v>52</v>
      </c>
      <c r="C86">
        <v>487</v>
      </c>
      <c r="D86">
        <v>3800</v>
      </c>
      <c r="E86" t="s">
        <v>45</v>
      </c>
      <c r="F86">
        <v>5024</v>
      </c>
      <c r="G86" s="11">
        <v>0.75636942675159202</v>
      </c>
    </row>
    <row r="87" spans="1:7" x14ac:dyDescent="0.25">
      <c r="A87" t="s">
        <v>33</v>
      </c>
      <c r="B87" t="s">
        <v>52</v>
      </c>
      <c r="C87">
        <v>487</v>
      </c>
      <c r="D87">
        <v>3800</v>
      </c>
      <c r="E87" t="s">
        <v>46</v>
      </c>
      <c r="F87">
        <v>4387</v>
      </c>
      <c r="G87" s="11">
        <v>0.86619557784362899</v>
      </c>
    </row>
    <row r="88" spans="1:7" x14ac:dyDescent="0.25">
      <c r="A88" t="s">
        <v>33</v>
      </c>
      <c r="B88" t="s">
        <v>53</v>
      </c>
      <c r="C88">
        <v>480</v>
      </c>
      <c r="D88">
        <v>22100</v>
      </c>
      <c r="E88" t="s">
        <v>35</v>
      </c>
      <c r="F88">
        <v>3593</v>
      </c>
      <c r="G88" s="11">
        <v>6.1508488728082398</v>
      </c>
    </row>
    <row r="89" spans="1:7" x14ac:dyDescent="0.25">
      <c r="A89" t="s">
        <v>33</v>
      </c>
      <c r="B89" t="s">
        <v>53</v>
      </c>
      <c r="C89">
        <v>480</v>
      </c>
      <c r="D89">
        <v>22100</v>
      </c>
      <c r="E89" t="s">
        <v>36</v>
      </c>
      <c r="F89">
        <v>18797</v>
      </c>
      <c r="G89" s="11">
        <v>1.1757195297121901</v>
      </c>
    </row>
    <row r="90" spans="1:7" x14ac:dyDescent="0.25">
      <c r="A90" t="s">
        <v>33</v>
      </c>
      <c r="B90" t="s">
        <v>53</v>
      </c>
      <c r="C90">
        <v>480</v>
      </c>
      <c r="D90">
        <v>22100</v>
      </c>
      <c r="E90" t="s">
        <v>37</v>
      </c>
      <c r="F90">
        <v>20944</v>
      </c>
      <c r="G90" s="11">
        <v>1.0551948051948099</v>
      </c>
    </row>
    <row r="91" spans="1:7" x14ac:dyDescent="0.25">
      <c r="A91" t="s">
        <v>33</v>
      </c>
      <c r="B91" t="s">
        <v>53</v>
      </c>
      <c r="C91">
        <v>480</v>
      </c>
      <c r="D91">
        <v>22100</v>
      </c>
      <c r="E91" t="s">
        <v>38</v>
      </c>
      <c r="F91">
        <v>18085</v>
      </c>
      <c r="G91" s="11">
        <v>1.22200718827758</v>
      </c>
    </row>
    <row r="92" spans="1:7" x14ac:dyDescent="0.25">
      <c r="A92" t="s">
        <v>33</v>
      </c>
      <c r="B92" t="s">
        <v>53</v>
      </c>
      <c r="C92">
        <v>480</v>
      </c>
      <c r="D92">
        <v>22100</v>
      </c>
      <c r="E92" t="s">
        <v>39</v>
      </c>
      <c r="F92">
        <v>21719</v>
      </c>
      <c r="G92" s="11">
        <v>1.0175422441180499</v>
      </c>
    </row>
    <row r="93" spans="1:7" x14ac:dyDescent="0.25">
      <c r="A93" t="s">
        <v>33</v>
      </c>
      <c r="B93" t="s">
        <v>53</v>
      </c>
      <c r="C93">
        <v>480</v>
      </c>
      <c r="D93">
        <v>22100</v>
      </c>
      <c r="E93" t="s">
        <v>40</v>
      </c>
      <c r="F93">
        <v>22495</v>
      </c>
      <c r="G93" s="11">
        <v>0.98244054234274303</v>
      </c>
    </row>
    <row r="94" spans="1:7" x14ac:dyDescent="0.25">
      <c r="A94" t="s">
        <v>33</v>
      </c>
      <c r="B94" t="s">
        <v>53</v>
      </c>
      <c r="C94">
        <v>480</v>
      </c>
      <c r="D94">
        <v>22100</v>
      </c>
      <c r="E94" t="s">
        <v>41</v>
      </c>
      <c r="F94">
        <v>24034</v>
      </c>
      <c r="G94" s="11">
        <v>0.919530664891404</v>
      </c>
    </row>
    <row r="95" spans="1:7" x14ac:dyDescent="0.25">
      <c r="A95" t="s">
        <v>33</v>
      </c>
      <c r="B95" t="s">
        <v>53</v>
      </c>
      <c r="C95">
        <v>480</v>
      </c>
      <c r="D95">
        <v>22100</v>
      </c>
      <c r="E95" t="s">
        <v>42</v>
      </c>
      <c r="F95">
        <v>22961</v>
      </c>
      <c r="G95" s="11">
        <v>0.96250163320412896</v>
      </c>
    </row>
    <row r="96" spans="1:7" x14ac:dyDescent="0.25">
      <c r="A96" t="s">
        <v>33</v>
      </c>
      <c r="B96" t="s">
        <v>53</v>
      </c>
      <c r="C96">
        <v>480</v>
      </c>
      <c r="D96">
        <v>22100</v>
      </c>
      <c r="E96" t="s">
        <v>43</v>
      </c>
      <c r="F96">
        <v>20989</v>
      </c>
      <c r="G96" s="11">
        <v>1.05293248844633</v>
      </c>
    </row>
    <row r="97" spans="1:7" x14ac:dyDescent="0.25">
      <c r="A97" t="s">
        <v>33</v>
      </c>
      <c r="B97" t="s">
        <v>53</v>
      </c>
      <c r="C97">
        <v>480</v>
      </c>
      <c r="D97">
        <v>22100</v>
      </c>
      <c r="E97" t="s">
        <v>44</v>
      </c>
      <c r="F97">
        <v>21944</v>
      </c>
      <c r="G97" s="11">
        <v>1.0071090047393401</v>
      </c>
    </row>
    <row r="98" spans="1:7" x14ac:dyDescent="0.25">
      <c r="A98" t="s">
        <v>33</v>
      </c>
      <c r="B98" t="s">
        <v>53</v>
      </c>
      <c r="C98">
        <v>480</v>
      </c>
      <c r="D98">
        <v>22100</v>
      </c>
      <c r="E98" t="s">
        <v>45</v>
      </c>
      <c r="F98">
        <v>24058</v>
      </c>
      <c r="G98" s="11">
        <v>0.91861335106825204</v>
      </c>
    </row>
    <row r="99" spans="1:7" x14ac:dyDescent="0.25">
      <c r="A99" t="s">
        <v>33</v>
      </c>
      <c r="B99" t="s">
        <v>53</v>
      </c>
      <c r="C99">
        <v>480</v>
      </c>
      <c r="D99">
        <v>22100</v>
      </c>
      <c r="E99" t="s">
        <v>46</v>
      </c>
      <c r="F99">
        <v>23626</v>
      </c>
      <c r="G99" s="11">
        <v>0.93541014136967804</v>
      </c>
    </row>
    <row r="100" spans="1:7" x14ac:dyDescent="0.25">
      <c r="A100" t="s">
        <v>54</v>
      </c>
      <c r="D100">
        <v>56900</v>
      </c>
      <c r="E100" t="s">
        <v>35</v>
      </c>
      <c r="F100">
        <v>14811</v>
      </c>
      <c r="G100" s="11">
        <v>3.8417392478563199</v>
      </c>
    </row>
    <row r="101" spans="1:7" x14ac:dyDescent="0.25">
      <c r="A101" t="s">
        <v>54</v>
      </c>
      <c r="D101">
        <v>56900</v>
      </c>
      <c r="E101" t="s">
        <v>36</v>
      </c>
      <c r="F101">
        <v>52759</v>
      </c>
      <c r="G101" s="11">
        <v>1.0784889781838201</v>
      </c>
    </row>
    <row r="102" spans="1:7" x14ac:dyDescent="0.25">
      <c r="A102" t="s">
        <v>54</v>
      </c>
      <c r="D102">
        <v>56900</v>
      </c>
      <c r="E102" t="s">
        <v>37</v>
      </c>
      <c r="F102">
        <v>54908</v>
      </c>
      <c r="G102" s="11">
        <v>1.03627886646755</v>
      </c>
    </row>
    <row r="103" spans="1:7" x14ac:dyDescent="0.25">
      <c r="A103" t="s">
        <v>54</v>
      </c>
      <c r="D103">
        <v>56900</v>
      </c>
      <c r="E103" t="s">
        <v>38</v>
      </c>
      <c r="F103">
        <v>54740</v>
      </c>
      <c r="G103" s="11">
        <v>1.03945926196566</v>
      </c>
    </row>
    <row r="104" spans="1:7" x14ac:dyDescent="0.25">
      <c r="A104" t="s">
        <v>54</v>
      </c>
      <c r="D104">
        <v>56900</v>
      </c>
      <c r="E104" t="s">
        <v>39</v>
      </c>
      <c r="F104">
        <v>56046</v>
      </c>
      <c r="G104" s="11">
        <v>1.0152374834957001</v>
      </c>
    </row>
    <row r="105" spans="1:7" x14ac:dyDescent="0.25">
      <c r="A105" t="s">
        <v>54</v>
      </c>
      <c r="D105">
        <v>56900</v>
      </c>
      <c r="E105" t="s">
        <v>40</v>
      </c>
      <c r="F105">
        <v>69833</v>
      </c>
      <c r="G105" s="11">
        <v>0.81480102530322396</v>
      </c>
    </row>
    <row r="106" spans="1:7" x14ac:dyDescent="0.25">
      <c r="A106" t="s">
        <v>54</v>
      </c>
      <c r="D106">
        <v>56900</v>
      </c>
      <c r="E106" t="s">
        <v>41</v>
      </c>
      <c r="F106">
        <v>60494</v>
      </c>
      <c r="G106" s="11">
        <v>0.94058914933712401</v>
      </c>
    </row>
    <row r="107" spans="1:7" x14ac:dyDescent="0.25">
      <c r="A107" t="s">
        <v>54</v>
      </c>
      <c r="D107">
        <v>56900</v>
      </c>
      <c r="E107" t="s">
        <v>42</v>
      </c>
      <c r="F107">
        <v>63082</v>
      </c>
      <c r="G107" s="11">
        <v>0.90200057068577399</v>
      </c>
    </row>
    <row r="108" spans="1:7" x14ac:dyDescent="0.25">
      <c r="A108" t="s">
        <v>54</v>
      </c>
      <c r="D108">
        <v>56900</v>
      </c>
      <c r="E108" t="s">
        <v>43</v>
      </c>
      <c r="F108">
        <v>59743</v>
      </c>
      <c r="G108" s="11">
        <v>0.95241283497648199</v>
      </c>
    </row>
    <row r="109" spans="1:7" x14ac:dyDescent="0.25">
      <c r="A109" t="s">
        <v>54</v>
      </c>
      <c r="D109">
        <v>56900</v>
      </c>
      <c r="E109" t="s">
        <v>44</v>
      </c>
      <c r="F109">
        <v>62709</v>
      </c>
      <c r="G109" s="11">
        <v>0.90736576886890197</v>
      </c>
    </row>
    <row r="110" spans="1:7" x14ac:dyDescent="0.25">
      <c r="A110" t="s">
        <v>54</v>
      </c>
      <c r="D110">
        <v>56900</v>
      </c>
      <c r="E110" t="s">
        <v>45</v>
      </c>
      <c r="F110">
        <v>74855</v>
      </c>
      <c r="G110" s="11">
        <v>0.76013626344265595</v>
      </c>
    </row>
    <row r="111" spans="1:7" x14ac:dyDescent="0.25">
      <c r="A111" t="s">
        <v>54</v>
      </c>
      <c r="D111">
        <v>56900</v>
      </c>
      <c r="E111" t="s">
        <v>46</v>
      </c>
      <c r="F111">
        <v>67371</v>
      </c>
      <c r="G111" s="11">
        <v>0.84457704353505203</v>
      </c>
    </row>
    <row r="112" spans="1:7" x14ac:dyDescent="0.25">
      <c r="A112" t="s">
        <v>55</v>
      </c>
      <c r="B112" t="s">
        <v>56</v>
      </c>
      <c r="C112">
        <v>344</v>
      </c>
      <c r="D112">
        <v>506400</v>
      </c>
      <c r="E112" t="s">
        <v>35</v>
      </c>
      <c r="F112">
        <v>370066</v>
      </c>
      <c r="G112" s="11">
        <v>1.36840455486319</v>
      </c>
    </row>
    <row r="113" spans="1:7" x14ac:dyDescent="0.25">
      <c r="A113" t="s">
        <v>55</v>
      </c>
      <c r="B113" t="s">
        <v>56</v>
      </c>
      <c r="C113">
        <v>344</v>
      </c>
      <c r="D113">
        <v>506400</v>
      </c>
      <c r="E113" t="s">
        <v>36</v>
      </c>
      <c r="F113">
        <v>326747</v>
      </c>
      <c r="G113" s="11">
        <v>1.54982295170269</v>
      </c>
    </row>
    <row r="114" spans="1:7" x14ac:dyDescent="0.25">
      <c r="A114" t="s">
        <v>55</v>
      </c>
      <c r="B114" t="s">
        <v>56</v>
      </c>
      <c r="C114">
        <v>344</v>
      </c>
      <c r="D114">
        <v>506400</v>
      </c>
      <c r="E114" t="s">
        <v>37</v>
      </c>
      <c r="F114">
        <v>384772</v>
      </c>
      <c r="G114" s="11">
        <v>1.31610408241764</v>
      </c>
    </row>
    <row r="115" spans="1:7" x14ac:dyDescent="0.25">
      <c r="A115" t="s">
        <v>55</v>
      </c>
      <c r="B115" t="s">
        <v>56</v>
      </c>
      <c r="C115">
        <v>344</v>
      </c>
      <c r="D115">
        <v>506400</v>
      </c>
      <c r="E115" t="s">
        <v>38</v>
      </c>
      <c r="F115">
        <v>439783</v>
      </c>
      <c r="G115" s="11">
        <v>1.1514769784189001</v>
      </c>
    </row>
    <row r="116" spans="1:7" x14ac:dyDescent="0.25">
      <c r="A116" t="s">
        <v>55</v>
      </c>
      <c r="B116" t="s">
        <v>56</v>
      </c>
      <c r="C116">
        <v>344</v>
      </c>
      <c r="D116">
        <v>506400</v>
      </c>
      <c r="E116" t="s">
        <v>39</v>
      </c>
      <c r="F116">
        <v>458484</v>
      </c>
      <c r="G116" s="11">
        <v>1.10450964482948</v>
      </c>
    </row>
    <row r="117" spans="1:7" x14ac:dyDescent="0.25">
      <c r="A117" t="s">
        <v>55</v>
      </c>
      <c r="B117" t="s">
        <v>56</v>
      </c>
      <c r="C117">
        <v>344</v>
      </c>
      <c r="D117">
        <v>506400</v>
      </c>
      <c r="E117" t="s">
        <v>40</v>
      </c>
      <c r="F117">
        <v>619417</v>
      </c>
      <c r="G117" s="11">
        <v>0.81754294764270297</v>
      </c>
    </row>
    <row r="118" spans="1:7" x14ac:dyDescent="0.25">
      <c r="A118" t="s">
        <v>55</v>
      </c>
      <c r="B118" t="s">
        <v>56</v>
      </c>
      <c r="C118">
        <v>344</v>
      </c>
      <c r="D118">
        <v>506400</v>
      </c>
      <c r="E118" t="s">
        <v>41</v>
      </c>
      <c r="F118">
        <v>524309</v>
      </c>
      <c r="G118" s="11">
        <v>0.96584266148397202</v>
      </c>
    </row>
    <row r="119" spans="1:7" x14ac:dyDescent="0.25">
      <c r="A119" t="s">
        <v>55</v>
      </c>
      <c r="B119" t="s">
        <v>56</v>
      </c>
      <c r="C119">
        <v>344</v>
      </c>
      <c r="D119">
        <v>506400</v>
      </c>
      <c r="E119" t="s">
        <v>42</v>
      </c>
      <c r="F119">
        <v>647009</v>
      </c>
      <c r="G119" s="11">
        <v>0.78267844805868203</v>
      </c>
    </row>
    <row r="120" spans="1:7" x14ac:dyDescent="0.25">
      <c r="A120" t="s">
        <v>55</v>
      </c>
      <c r="B120" t="s">
        <v>56</v>
      </c>
      <c r="C120">
        <v>344</v>
      </c>
      <c r="D120">
        <v>506400</v>
      </c>
      <c r="E120" t="s">
        <v>43</v>
      </c>
      <c r="F120">
        <v>557329</v>
      </c>
      <c r="G120" s="11">
        <v>0.90861950481672404</v>
      </c>
    </row>
    <row r="121" spans="1:7" x14ac:dyDescent="0.25">
      <c r="A121" t="s">
        <v>55</v>
      </c>
      <c r="B121" t="s">
        <v>56</v>
      </c>
      <c r="C121">
        <v>344</v>
      </c>
      <c r="D121">
        <v>506400</v>
      </c>
      <c r="E121" t="s">
        <v>44</v>
      </c>
      <c r="F121">
        <v>614993</v>
      </c>
      <c r="G121" s="11">
        <v>0.82342400645210601</v>
      </c>
    </row>
    <row r="122" spans="1:7" x14ac:dyDescent="0.25">
      <c r="A122" t="s">
        <v>55</v>
      </c>
      <c r="B122" t="s">
        <v>56</v>
      </c>
      <c r="C122">
        <v>344</v>
      </c>
      <c r="D122">
        <v>506400</v>
      </c>
      <c r="E122" t="s">
        <v>45</v>
      </c>
      <c r="F122">
        <v>802792</v>
      </c>
      <c r="G122" s="11">
        <v>0.63079851318896996</v>
      </c>
    </row>
    <row r="123" spans="1:7" x14ac:dyDescent="0.25">
      <c r="A123" t="s">
        <v>55</v>
      </c>
      <c r="B123" t="s">
        <v>56</v>
      </c>
      <c r="C123">
        <v>344</v>
      </c>
      <c r="D123">
        <v>506400</v>
      </c>
      <c r="E123" t="s">
        <v>46</v>
      </c>
      <c r="F123">
        <v>788195</v>
      </c>
      <c r="G123" s="11">
        <v>0.64248060441895705</v>
      </c>
    </row>
    <row r="124" spans="1:7" x14ac:dyDescent="0.25">
      <c r="A124" t="s">
        <v>55</v>
      </c>
      <c r="B124" t="s">
        <v>57</v>
      </c>
      <c r="C124">
        <v>310</v>
      </c>
      <c r="D124">
        <v>376800</v>
      </c>
      <c r="E124" t="s">
        <v>35</v>
      </c>
      <c r="F124">
        <v>346256</v>
      </c>
      <c r="G124" s="11">
        <v>1.08821218982487</v>
      </c>
    </row>
    <row r="125" spans="1:7" x14ac:dyDescent="0.25">
      <c r="A125" t="s">
        <v>55</v>
      </c>
      <c r="B125" t="s">
        <v>57</v>
      </c>
      <c r="C125">
        <v>310</v>
      </c>
      <c r="D125">
        <v>376800</v>
      </c>
      <c r="E125" t="s">
        <v>36</v>
      </c>
      <c r="F125">
        <v>289485</v>
      </c>
      <c r="G125" s="11">
        <v>1.3016218456914901</v>
      </c>
    </row>
    <row r="126" spans="1:7" x14ac:dyDescent="0.25">
      <c r="A126" t="s">
        <v>55</v>
      </c>
      <c r="B126" t="s">
        <v>57</v>
      </c>
      <c r="C126">
        <v>310</v>
      </c>
      <c r="D126">
        <v>376800</v>
      </c>
      <c r="E126" t="s">
        <v>37</v>
      </c>
      <c r="F126">
        <v>355058</v>
      </c>
      <c r="G126" s="11">
        <v>1.0612350658202301</v>
      </c>
    </row>
    <row r="127" spans="1:7" x14ac:dyDescent="0.25">
      <c r="A127" t="s">
        <v>55</v>
      </c>
      <c r="B127" t="s">
        <v>57</v>
      </c>
      <c r="C127">
        <v>310</v>
      </c>
      <c r="D127">
        <v>376800</v>
      </c>
      <c r="E127" t="s">
        <v>38</v>
      </c>
      <c r="F127">
        <v>346744</v>
      </c>
      <c r="G127" s="11">
        <v>1.08668066354429</v>
      </c>
    </row>
    <row r="128" spans="1:7" x14ac:dyDescent="0.25">
      <c r="A128" t="s">
        <v>55</v>
      </c>
      <c r="B128" t="s">
        <v>57</v>
      </c>
      <c r="C128">
        <v>310</v>
      </c>
      <c r="D128">
        <v>376800</v>
      </c>
      <c r="E128" t="s">
        <v>39</v>
      </c>
      <c r="F128">
        <v>399652</v>
      </c>
      <c r="G128" s="11">
        <v>0.94282025362065003</v>
      </c>
    </row>
    <row r="129" spans="1:7" x14ac:dyDescent="0.25">
      <c r="A129" t="s">
        <v>55</v>
      </c>
      <c r="B129" t="s">
        <v>57</v>
      </c>
      <c r="C129">
        <v>310</v>
      </c>
      <c r="D129">
        <v>376800</v>
      </c>
      <c r="E129" t="s">
        <v>40</v>
      </c>
      <c r="F129">
        <v>546053</v>
      </c>
      <c r="G129" s="11">
        <v>0.69004290792285705</v>
      </c>
    </row>
    <row r="130" spans="1:7" x14ac:dyDescent="0.25">
      <c r="A130" t="s">
        <v>55</v>
      </c>
      <c r="B130" t="s">
        <v>57</v>
      </c>
      <c r="C130">
        <v>310</v>
      </c>
      <c r="D130">
        <v>376800</v>
      </c>
      <c r="E130" t="s">
        <v>41</v>
      </c>
      <c r="F130">
        <v>440998</v>
      </c>
      <c r="G130" s="11">
        <v>0.85442564365371299</v>
      </c>
    </row>
    <row r="131" spans="1:7" x14ac:dyDescent="0.25">
      <c r="A131" t="s">
        <v>55</v>
      </c>
      <c r="B131" t="s">
        <v>57</v>
      </c>
      <c r="C131">
        <v>310</v>
      </c>
      <c r="D131">
        <v>376800</v>
      </c>
      <c r="E131" t="s">
        <v>42</v>
      </c>
      <c r="F131">
        <v>432361</v>
      </c>
      <c r="G131" s="11">
        <v>0.87149395990850198</v>
      </c>
    </row>
    <row r="132" spans="1:7" x14ac:dyDescent="0.25">
      <c r="A132" t="s">
        <v>55</v>
      </c>
      <c r="B132" t="s">
        <v>57</v>
      </c>
      <c r="C132">
        <v>310</v>
      </c>
      <c r="D132">
        <v>376800</v>
      </c>
      <c r="E132" t="s">
        <v>43</v>
      </c>
      <c r="F132">
        <v>468533</v>
      </c>
      <c r="G132" s="11">
        <v>0.80421229667920902</v>
      </c>
    </row>
    <row r="133" spans="1:7" x14ac:dyDescent="0.25">
      <c r="A133" t="s">
        <v>55</v>
      </c>
      <c r="B133" t="s">
        <v>57</v>
      </c>
      <c r="C133">
        <v>310</v>
      </c>
      <c r="D133">
        <v>376800</v>
      </c>
      <c r="E133" t="s">
        <v>44</v>
      </c>
      <c r="F133">
        <v>483874</v>
      </c>
      <c r="G133" s="11">
        <v>0.77871512005191401</v>
      </c>
    </row>
    <row r="134" spans="1:7" x14ac:dyDescent="0.25">
      <c r="A134" t="s">
        <v>55</v>
      </c>
      <c r="B134" t="s">
        <v>57</v>
      </c>
      <c r="C134">
        <v>310</v>
      </c>
      <c r="D134">
        <v>376800</v>
      </c>
      <c r="E134" t="s">
        <v>45</v>
      </c>
      <c r="F134">
        <v>558193</v>
      </c>
      <c r="G134" s="11">
        <v>0.67503533723998699</v>
      </c>
    </row>
    <row r="135" spans="1:7" x14ac:dyDescent="0.25">
      <c r="A135" t="s">
        <v>55</v>
      </c>
      <c r="B135" t="s">
        <v>57</v>
      </c>
      <c r="C135">
        <v>310</v>
      </c>
      <c r="D135">
        <v>376800</v>
      </c>
      <c r="E135" t="s">
        <v>46</v>
      </c>
      <c r="F135">
        <v>590222</v>
      </c>
      <c r="G135" s="11">
        <v>0.63840385482072803</v>
      </c>
    </row>
    <row r="136" spans="1:7" x14ac:dyDescent="0.25">
      <c r="A136" t="s">
        <v>55</v>
      </c>
      <c r="B136" t="s">
        <v>58</v>
      </c>
      <c r="C136">
        <v>560</v>
      </c>
      <c r="D136">
        <v>375200</v>
      </c>
      <c r="E136" t="s">
        <v>35</v>
      </c>
      <c r="F136">
        <v>133592</v>
      </c>
      <c r="G136" s="11">
        <v>2.8085514102640898</v>
      </c>
    </row>
    <row r="137" spans="1:7" x14ac:dyDescent="0.25">
      <c r="A137" t="s">
        <v>55</v>
      </c>
      <c r="B137" t="s">
        <v>58</v>
      </c>
      <c r="C137">
        <v>560</v>
      </c>
      <c r="D137">
        <v>375200</v>
      </c>
      <c r="E137" t="s">
        <v>36</v>
      </c>
      <c r="F137">
        <v>165902</v>
      </c>
      <c r="G137" s="11">
        <v>2.2615761111981798</v>
      </c>
    </row>
    <row r="138" spans="1:7" x14ac:dyDescent="0.25">
      <c r="A138" t="s">
        <v>55</v>
      </c>
      <c r="B138" t="s">
        <v>58</v>
      </c>
      <c r="C138">
        <v>560</v>
      </c>
      <c r="D138">
        <v>375200</v>
      </c>
      <c r="E138" t="s">
        <v>37</v>
      </c>
      <c r="F138">
        <v>178248</v>
      </c>
      <c r="G138" s="11">
        <v>2.1049324536600702</v>
      </c>
    </row>
    <row r="139" spans="1:7" x14ac:dyDescent="0.25">
      <c r="A139" t="s">
        <v>55</v>
      </c>
      <c r="B139" t="s">
        <v>58</v>
      </c>
      <c r="C139">
        <v>560</v>
      </c>
      <c r="D139">
        <v>375200</v>
      </c>
      <c r="E139" t="s">
        <v>38</v>
      </c>
      <c r="F139">
        <v>265862</v>
      </c>
      <c r="G139" s="11">
        <v>1.4112584724405901</v>
      </c>
    </row>
    <row r="140" spans="1:7" x14ac:dyDescent="0.25">
      <c r="A140" t="s">
        <v>55</v>
      </c>
      <c r="B140" t="s">
        <v>58</v>
      </c>
      <c r="C140">
        <v>560</v>
      </c>
      <c r="D140">
        <v>375200</v>
      </c>
      <c r="E140" t="s">
        <v>39</v>
      </c>
      <c r="F140">
        <v>286591</v>
      </c>
      <c r="G140" s="11">
        <v>1.3091827726620899</v>
      </c>
    </row>
    <row r="141" spans="1:7" x14ac:dyDescent="0.25">
      <c r="A141" t="s">
        <v>55</v>
      </c>
      <c r="B141" t="s">
        <v>58</v>
      </c>
      <c r="C141">
        <v>560</v>
      </c>
      <c r="D141">
        <v>375200</v>
      </c>
      <c r="E141" t="s">
        <v>40</v>
      </c>
      <c r="F141">
        <v>445231</v>
      </c>
      <c r="G141" s="11">
        <v>0.84270861642607997</v>
      </c>
    </row>
    <row r="142" spans="1:7" x14ac:dyDescent="0.25">
      <c r="A142" t="s">
        <v>55</v>
      </c>
      <c r="B142" t="s">
        <v>58</v>
      </c>
      <c r="C142">
        <v>560</v>
      </c>
      <c r="D142">
        <v>375200</v>
      </c>
      <c r="E142" t="s">
        <v>41</v>
      </c>
      <c r="F142">
        <v>299067</v>
      </c>
      <c r="G142" s="11">
        <v>1.2545683743107701</v>
      </c>
    </row>
    <row r="143" spans="1:7" x14ac:dyDescent="0.25">
      <c r="A143" t="s">
        <v>55</v>
      </c>
      <c r="B143" t="s">
        <v>58</v>
      </c>
      <c r="C143">
        <v>560</v>
      </c>
      <c r="D143">
        <v>375200</v>
      </c>
      <c r="E143" t="s">
        <v>42</v>
      </c>
      <c r="F143">
        <v>407030</v>
      </c>
      <c r="G143" s="11">
        <v>0.92179937596737405</v>
      </c>
    </row>
    <row r="144" spans="1:7" x14ac:dyDescent="0.25">
      <c r="A144" t="s">
        <v>55</v>
      </c>
      <c r="B144" t="s">
        <v>58</v>
      </c>
      <c r="C144">
        <v>560</v>
      </c>
      <c r="D144">
        <v>375200</v>
      </c>
      <c r="E144" t="s">
        <v>43</v>
      </c>
      <c r="F144">
        <v>391541</v>
      </c>
      <c r="G144" s="11">
        <v>0.95826490712339196</v>
      </c>
    </row>
    <row r="145" spans="1:7" x14ac:dyDescent="0.25">
      <c r="A145" t="s">
        <v>55</v>
      </c>
      <c r="B145" t="s">
        <v>58</v>
      </c>
      <c r="C145">
        <v>560</v>
      </c>
      <c r="D145">
        <v>375200</v>
      </c>
      <c r="E145" t="s">
        <v>44</v>
      </c>
      <c r="F145">
        <v>481277</v>
      </c>
      <c r="G145" s="11">
        <v>0.77959262545270203</v>
      </c>
    </row>
    <row r="146" spans="1:7" x14ac:dyDescent="0.25">
      <c r="A146" t="s">
        <v>55</v>
      </c>
      <c r="B146" t="s">
        <v>58</v>
      </c>
      <c r="C146">
        <v>560</v>
      </c>
      <c r="D146">
        <v>375200</v>
      </c>
      <c r="E146" t="s">
        <v>45</v>
      </c>
      <c r="F146">
        <v>506372</v>
      </c>
      <c r="G146" s="11">
        <v>0.74095724092169402</v>
      </c>
    </row>
    <row r="147" spans="1:7" x14ac:dyDescent="0.25">
      <c r="A147" t="s">
        <v>55</v>
      </c>
      <c r="B147" t="s">
        <v>58</v>
      </c>
      <c r="C147">
        <v>560</v>
      </c>
      <c r="D147">
        <v>375200</v>
      </c>
      <c r="E147" t="s">
        <v>46</v>
      </c>
      <c r="F147">
        <v>494784</v>
      </c>
      <c r="G147" s="11">
        <v>0.75831069719311905</v>
      </c>
    </row>
    <row r="148" spans="1:7" x14ac:dyDescent="0.25">
      <c r="A148" t="s">
        <v>59</v>
      </c>
      <c r="D148">
        <v>1258400</v>
      </c>
      <c r="E148" t="s">
        <v>35</v>
      </c>
      <c r="F148">
        <v>849914</v>
      </c>
      <c r="G148" s="11">
        <v>1.4806203921808601</v>
      </c>
    </row>
    <row r="149" spans="1:7" x14ac:dyDescent="0.25">
      <c r="A149" t="s">
        <v>59</v>
      </c>
      <c r="D149">
        <v>1258400</v>
      </c>
      <c r="E149" t="s">
        <v>36</v>
      </c>
      <c r="F149">
        <v>782134</v>
      </c>
      <c r="G149" s="11">
        <v>1.6089314618722601</v>
      </c>
    </row>
    <row r="150" spans="1:7" x14ac:dyDescent="0.25">
      <c r="A150" t="s">
        <v>59</v>
      </c>
      <c r="D150">
        <v>1258400</v>
      </c>
      <c r="E150" t="s">
        <v>37</v>
      </c>
      <c r="F150">
        <v>918078</v>
      </c>
      <c r="G150" s="11">
        <v>1.37068963639255</v>
      </c>
    </row>
    <row r="151" spans="1:7" x14ac:dyDescent="0.25">
      <c r="A151" t="s">
        <v>59</v>
      </c>
      <c r="D151">
        <v>1258400</v>
      </c>
      <c r="E151" t="s">
        <v>38</v>
      </c>
      <c r="F151">
        <v>1052389</v>
      </c>
      <c r="G151" s="11">
        <v>1.1957555618692299</v>
      </c>
    </row>
    <row r="152" spans="1:7" x14ac:dyDescent="0.25">
      <c r="A152" t="s">
        <v>59</v>
      </c>
      <c r="D152">
        <v>1258400</v>
      </c>
      <c r="E152" t="s">
        <v>39</v>
      </c>
      <c r="F152">
        <v>1144727</v>
      </c>
      <c r="G152" s="11">
        <v>1.09930140548795</v>
      </c>
    </row>
    <row r="153" spans="1:7" x14ac:dyDescent="0.25">
      <c r="A153" t="s">
        <v>59</v>
      </c>
      <c r="D153">
        <v>1258400</v>
      </c>
      <c r="E153" t="s">
        <v>40</v>
      </c>
      <c r="F153">
        <v>1610701</v>
      </c>
      <c r="G153" s="11">
        <v>0.78127473690026905</v>
      </c>
    </row>
    <row r="154" spans="1:7" x14ac:dyDescent="0.25">
      <c r="A154" t="s">
        <v>59</v>
      </c>
      <c r="D154">
        <v>1258400</v>
      </c>
      <c r="E154" t="s">
        <v>41</v>
      </c>
      <c r="F154">
        <v>1264374</v>
      </c>
      <c r="G154" s="11">
        <v>0.99527513219980801</v>
      </c>
    </row>
    <row r="155" spans="1:7" x14ac:dyDescent="0.25">
      <c r="A155" t="s">
        <v>59</v>
      </c>
      <c r="D155">
        <v>1258400</v>
      </c>
      <c r="E155" t="s">
        <v>42</v>
      </c>
      <c r="F155">
        <v>1486400</v>
      </c>
      <c r="G155" s="11">
        <v>0.84660925726587699</v>
      </c>
    </row>
    <row r="156" spans="1:7" x14ac:dyDescent="0.25">
      <c r="A156" t="s">
        <v>59</v>
      </c>
      <c r="D156">
        <v>1258400</v>
      </c>
      <c r="E156" t="s">
        <v>43</v>
      </c>
      <c r="F156">
        <v>1417403</v>
      </c>
      <c r="G156" s="11">
        <v>0.88782089497482397</v>
      </c>
    </row>
    <row r="157" spans="1:7" x14ac:dyDescent="0.25">
      <c r="A157" t="s">
        <v>59</v>
      </c>
      <c r="D157">
        <v>1258400</v>
      </c>
      <c r="E157" t="s">
        <v>44</v>
      </c>
      <c r="F157">
        <v>1580144</v>
      </c>
      <c r="G157" s="11">
        <v>0.79638311445032905</v>
      </c>
    </row>
    <row r="158" spans="1:7" x14ac:dyDescent="0.25">
      <c r="A158" t="s">
        <v>59</v>
      </c>
      <c r="D158">
        <v>1258400</v>
      </c>
      <c r="E158" t="s">
        <v>45</v>
      </c>
      <c r="F158">
        <v>1867357</v>
      </c>
      <c r="G158" s="11">
        <v>0.67389363683537795</v>
      </c>
    </row>
    <row r="159" spans="1:7" x14ac:dyDescent="0.25">
      <c r="A159" t="s">
        <v>59</v>
      </c>
      <c r="D159">
        <v>1258400</v>
      </c>
      <c r="E159" t="s">
        <v>46</v>
      </c>
      <c r="F159">
        <v>1873201</v>
      </c>
      <c r="G159" s="11">
        <v>0.67179122795684998</v>
      </c>
    </row>
    <row r="160" spans="1:7" x14ac:dyDescent="0.25">
      <c r="A160" t="s">
        <v>60</v>
      </c>
      <c r="B160" t="s">
        <v>61</v>
      </c>
      <c r="C160">
        <v>223</v>
      </c>
      <c r="D160">
        <v>1600</v>
      </c>
      <c r="E160" t="s">
        <v>35</v>
      </c>
      <c r="F160">
        <v>518</v>
      </c>
      <c r="G160" s="11">
        <v>3.0888030888030902</v>
      </c>
    </row>
    <row r="161" spans="1:7" x14ac:dyDescent="0.25">
      <c r="A161" t="s">
        <v>60</v>
      </c>
      <c r="B161" t="s">
        <v>61</v>
      </c>
      <c r="C161">
        <v>223</v>
      </c>
      <c r="D161">
        <v>1600</v>
      </c>
      <c r="E161" t="s">
        <v>36</v>
      </c>
      <c r="F161">
        <v>1734</v>
      </c>
      <c r="G161" s="11">
        <v>0.92272202998846597</v>
      </c>
    </row>
    <row r="162" spans="1:7" x14ac:dyDescent="0.25">
      <c r="A162" t="s">
        <v>60</v>
      </c>
      <c r="B162" t="s">
        <v>61</v>
      </c>
      <c r="C162">
        <v>223</v>
      </c>
      <c r="D162">
        <v>1600</v>
      </c>
      <c r="E162" t="s">
        <v>37</v>
      </c>
      <c r="F162">
        <v>1501</v>
      </c>
      <c r="G162" s="11">
        <v>1.06595602931379</v>
      </c>
    </row>
    <row r="163" spans="1:7" x14ac:dyDescent="0.25">
      <c r="A163" t="s">
        <v>60</v>
      </c>
      <c r="B163" t="s">
        <v>61</v>
      </c>
      <c r="C163">
        <v>223</v>
      </c>
      <c r="D163">
        <v>1600</v>
      </c>
      <c r="E163" t="s">
        <v>38</v>
      </c>
      <c r="F163">
        <v>1118</v>
      </c>
      <c r="G163" s="11">
        <v>1.4311270125223601</v>
      </c>
    </row>
    <row r="164" spans="1:7" x14ac:dyDescent="0.25">
      <c r="A164" t="s">
        <v>60</v>
      </c>
      <c r="B164" t="s">
        <v>61</v>
      </c>
      <c r="C164">
        <v>223</v>
      </c>
      <c r="D164">
        <v>1600</v>
      </c>
      <c r="E164" t="s">
        <v>39</v>
      </c>
      <c r="F164">
        <v>1768</v>
      </c>
      <c r="G164" s="11">
        <v>0.90497737556561098</v>
      </c>
    </row>
    <row r="165" spans="1:7" x14ac:dyDescent="0.25">
      <c r="A165" t="s">
        <v>60</v>
      </c>
      <c r="B165" t="s">
        <v>61</v>
      </c>
      <c r="C165">
        <v>223</v>
      </c>
      <c r="D165">
        <v>1600</v>
      </c>
      <c r="E165" t="s">
        <v>40</v>
      </c>
      <c r="F165">
        <v>2219</v>
      </c>
      <c r="G165" s="11">
        <v>0.72104551599819799</v>
      </c>
    </row>
    <row r="166" spans="1:7" x14ac:dyDescent="0.25">
      <c r="A166" t="s">
        <v>60</v>
      </c>
      <c r="B166" t="s">
        <v>61</v>
      </c>
      <c r="C166">
        <v>223</v>
      </c>
      <c r="D166">
        <v>1600</v>
      </c>
      <c r="E166" t="s">
        <v>41</v>
      </c>
      <c r="F166">
        <v>1627</v>
      </c>
      <c r="G166" s="11">
        <v>0.98340503995082995</v>
      </c>
    </row>
    <row r="167" spans="1:7" x14ac:dyDescent="0.25">
      <c r="A167" t="s">
        <v>60</v>
      </c>
      <c r="B167" t="s">
        <v>61</v>
      </c>
      <c r="C167">
        <v>223</v>
      </c>
      <c r="D167">
        <v>1600</v>
      </c>
      <c r="E167" t="s">
        <v>42</v>
      </c>
      <c r="F167">
        <v>2104</v>
      </c>
      <c r="G167" s="11">
        <v>0.76045627376425795</v>
      </c>
    </row>
    <row r="168" spans="1:7" x14ac:dyDescent="0.25">
      <c r="A168" t="s">
        <v>60</v>
      </c>
      <c r="B168" t="s">
        <v>61</v>
      </c>
      <c r="C168">
        <v>223</v>
      </c>
      <c r="D168">
        <v>1600</v>
      </c>
      <c r="E168" t="s">
        <v>43</v>
      </c>
      <c r="F168">
        <v>2052</v>
      </c>
      <c r="G168" s="11">
        <v>0.77972709551656905</v>
      </c>
    </row>
    <row r="169" spans="1:7" x14ac:dyDescent="0.25">
      <c r="A169" t="s">
        <v>60</v>
      </c>
      <c r="B169" t="s">
        <v>61</v>
      </c>
      <c r="C169">
        <v>223</v>
      </c>
      <c r="D169">
        <v>1600</v>
      </c>
      <c r="E169" t="s">
        <v>44</v>
      </c>
      <c r="F169">
        <v>2177</v>
      </c>
      <c r="G169" s="11">
        <v>0.734956361966008</v>
      </c>
    </row>
    <row r="170" spans="1:7" x14ac:dyDescent="0.25">
      <c r="A170" t="s">
        <v>60</v>
      </c>
      <c r="B170" t="s">
        <v>61</v>
      </c>
      <c r="C170">
        <v>223</v>
      </c>
      <c r="D170">
        <v>1600</v>
      </c>
      <c r="E170" t="s">
        <v>45</v>
      </c>
      <c r="F170">
        <v>1869</v>
      </c>
      <c r="G170" s="11">
        <v>0.85607276618512596</v>
      </c>
    </row>
    <row r="171" spans="1:7" x14ac:dyDescent="0.25">
      <c r="A171" t="s">
        <v>60</v>
      </c>
      <c r="B171" t="s">
        <v>61</v>
      </c>
      <c r="C171">
        <v>223</v>
      </c>
      <c r="D171">
        <v>1600</v>
      </c>
      <c r="E171" t="s">
        <v>46</v>
      </c>
      <c r="F171">
        <v>2152</v>
      </c>
      <c r="G171" s="11">
        <v>0.74349442379182196</v>
      </c>
    </row>
    <row r="172" spans="1:7" x14ac:dyDescent="0.25">
      <c r="A172" t="s">
        <v>60</v>
      </c>
      <c r="B172" t="s">
        <v>62</v>
      </c>
      <c r="C172">
        <v>462</v>
      </c>
      <c r="D172">
        <v>2400</v>
      </c>
      <c r="E172" t="s">
        <v>35</v>
      </c>
      <c r="F172">
        <v>637</v>
      </c>
      <c r="G172" s="11">
        <v>3.7676609105180501</v>
      </c>
    </row>
    <row r="173" spans="1:7" x14ac:dyDescent="0.25">
      <c r="A173" t="s">
        <v>60</v>
      </c>
      <c r="B173" t="s">
        <v>62</v>
      </c>
      <c r="C173">
        <v>462</v>
      </c>
      <c r="D173">
        <v>2400</v>
      </c>
      <c r="E173" t="s">
        <v>36</v>
      </c>
      <c r="F173">
        <v>2513</v>
      </c>
      <c r="G173" s="11">
        <v>0.95503382411460402</v>
      </c>
    </row>
    <row r="174" spans="1:7" x14ac:dyDescent="0.25">
      <c r="A174" t="s">
        <v>60</v>
      </c>
      <c r="B174" t="s">
        <v>62</v>
      </c>
      <c r="C174">
        <v>462</v>
      </c>
      <c r="D174">
        <v>2400</v>
      </c>
      <c r="E174" t="s">
        <v>37</v>
      </c>
      <c r="F174">
        <v>2996</v>
      </c>
      <c r="G174" s="11">
        <v>0.80106809078771701</v>
      </c>
    </row>
    <row r="175" spans="1:7" x14ac:dyDescent="0.25">
      <c r="A175" t="s">
        <v>60</v>
      </c>
      <c r="B175" t="s">
        <v>62</v>
      </c>
      <c r="C175">
        <v>462</v>
      </c>
      <c r="D175">
        <v>2400</v>
      </c>
      <c r="E175" t="s">
        <v>38</v>
      </c>
      <c r="F175">
        <v>2744</v>
      </c>
      <c r="G175" s="11">
        <v>0.87463556851311997</v>
      </c>
    </row>
    <row r="176" spans="1:7" x14ac:dyDescent="0.25">
      <c r="A176" t="s">
        <v>60</v>
      </c>
      <c r="B176" t="s">
        <v>62</v>
      </c>
      <c r="C176">
        <v>462</v>
      </c>
      <c r="D176">
        <v>2400</v>
      </c>
      <c r="E176" t="s">
        <v>39</v>
      </c>
      <c r="F176">
        <v>2858</v>
      </c>
      <c r="G176" s="11">
        <v>0.839748075577327</v>
      </c>
    </row>
    <row r="177" spans="1:7" x14ac:dyDescent="0.25">
      <c r="A177" t="s">
        <v>60</v>
      </c>
      <c r="B177" t="s">
        <v>62</v>
      </c>
      <c r="C177">
        <v>462</v>
      </c>
      <c r="D177">
        <v>2400</v>
      </c>
      <c r="E177" t="s">
        <v>40</v>
      </c>
      <c r="F177">
        <v>3005</v>
      </c>
      <c r="G177" s="11">
        <v>0.79866888519134804</v>
      </c>
    </row>
    <row r="178" spans="1:7" x14ac:dyDescent="0.25">
      <c r="A178" t="s">
        <v>60</v>
      </c>
      <c r="B178" t="s">
        <v>62</v>
      </c>
      <c r="C178">
        <v>462</v>
      </c>
      <c r="D178">
        <v>2400</v>
      </c>
      <c r="E178" t="s">
        <v>41</v>
      </c>
      <c r="F178">
        <v>3014</v>
      </c>
      <c r="G178" s="11">
        <v>0.79628400796284005</v>
      </c>
    </row>
    <row r="179" spans="1:7" x14ac:dyDescent="0.25">
      <c r="A179" t="s">
        <v>60</v>
      </c>
      <c r="B179" t="s">
        <v>62</v>
      </c>
      <c r="C179">
        <v>462</v>
      </c>
      <c r="D179">
        <v>2400</v>
      </c>
      <c r="E179" t="s">
        <v>42</v>
      </c>
      <c r="F179">
        <v>3303</v>
      </c>
      <c r="G179" s="11">
        <v>0.72661217075385998</v>
      </c>
    </row>
    <row r="180" spans="1:7" x14ac:dyDescent="0.25">
      <c r="A180" t="s">
        <v>60</v>
      </c>
      <c r="B180" t="s">
        <v>62</v>
      </c>
      <c r="C180">
        <v>462</v>
      </c>
      <c r="D180">
        <v>2400</v>
      </c>
      <c r="E180" t="s">
        <v>43</v>
      </c>
      <c r="F180">
        <v>2463</v>
      </c>
      <c r="G180" s="11">
        <v>0.97442143727162001</v>
      </c>
    </row>
    <row r="181" spans="1:7" x14ac:dyDescent="0.25">
      <c r="A181" t="s">
        <v>60</v>
      </c>
      <c r="B181" t="s">
        <v>62</v>
      </c>
      <c r="C181">
        <v>462</v>
      </c>
      <c r="D181">
        <v>2400</v>
      </c>
      <c r="E181" t="s">
        <v>44</v>
      </c>
      <c r="F181">
        <v>3220</v>
      </c>
      <c r="G181" s="11">
        <v>0.74534161490683204</v>
      </c>
    </row>
    <row r="182" spans="1:7" x14ac:dyDescent="0.25">
      <c r="A182" t="s">
        <v>60</v>
      </c>
      <c r="B182" t="s">
        <v>62</v>
      </c>
      <c r="C182">
        <v>462</v>
      </c>
      <c r="D182">
        <v>2400</v>
      </c>
      <c r="E182" t="s">
        <v>45</v>
      </c>
      <c r="F182">
        <v>3557</v>
      </c>
      <c r="G182" s="11">
        <v>0.67472589260612903</v>
      </c>
    </row>
    <row r="183" spans="1:7" x14ac:dyDescent="0.25">
      <c r="A183" t="s">
        <v>60</v>
      </c>
      <c r="B183" t="s">
        <v>62</v>
      </c>
      <c r="C183">
        <v>462</v>
      </c>
      <c r="D183">
        <v>2400</v>
      </c>
      <c r="E183" t="s">
        <v>46</v>
      </c>
      <c r="F183">
        <v>4123</v>
      </c>
      <c r="G183" s="11">
        <v>0.58210041232112497</v>
      </c>
    </row>
    <row r="184" spans="1:7" x14ac:dyDescent="0.25">
      <c r="A184" t="s">
        <v>60</v>
      </c>
      <c r="B184" t="s">
        <v>63</v>
      </c>
      <c r="C184">
        <v>226</v>
      </c>
      <c r="D184">
        <v>15000</v>
      </c>
      <c r="E184" t="s">
        <v>35</v>
      </c>
      <c r="F184">
        <v>4126</v>
      </c>
      <c r="G184" s="11">
        <v>3.6354823073194402</v>
      </c>
    </row>
    <row r="185" spans="1:7" x14ac:dyDescent="0.25">
      <c r="A185" t="s">
        <v>60</v>
      </c>
      <c r="B185" t="s">
        <v>63</v>
      </c>
      <c r="C185">
        <v>226</v>
      </c>
      <c r="D185">
        <v>15000</v>
      </c>
      <c r="E185" t="s">
        <v>36</v>
      </c>
      <c r="F185">
        <v>11547</v>
      </c>
      <c r="G185" s="11">
        <v>1.2990387113535999</v>
      </c>
    </row>
    <row r="186" spans="1:7" x14ac:dyDescent="0.25">
      <c r="A186" t="s">
        <v>60</v>
      </c>
      <c r="B186" t="s">
        <v>63</v>
      </c>
      <c r="C186">
        <v>226</v>
      </c>
      <c r="D186">
        <v>15000</v>
      </c>
      <c r="E186" t="s">
        <v>37</v>
      </c>
      <c r="F186">
        <v>12911</v>
      </c>
      <c r="G186" s="11">
        <v>1.16180001549067</v>
      </c>
    </row>
    <row r="187" spans="1:7" x14ac:dyDescent="0.25">
      <c r="A187" t="s">
        <v>60</v>
      </c>
      <c r="B187" t="s">
        <v>63</v>
      </c>
      <c r="C187">
        <v>226</v>
      </c>
      <c r="D187">
        <v>15000</v>
      </c>
      <c r="E187" t="s">
        <v>38</v>
      </c>
      <c r="F187">
        <v>11848</v>
      </c>
      <c r="G187" s="11">
        <v>1.2660364618501001</v>
      </c>
    </row>
    <row r="188" spans="1:7" x14ac:dyDescent="0.25">
      <c r="A188" t="s">
        <v>60</v>
      </c>
      <c r="B188" t="s">
        <v>63</v>
      </c>
      <c r="C188">
        <v>226</v>
      </c>
      <c r="D188">
        <v>15000</v>
      </c>
      <c r="E188" t="s">
        <v>39</v>
      </c>
      <c r="F188">
        <v>12828</v>
      </c>
      <c r="G188" s="11">
        <v>1.1693171188026199</v>
      </c>
    </row>
    <row r="189" spans="1:7" x14ac:dyDescent="0.25">
      <c r="A189" t="s">
        <v>60</v>
      </c>
      <c r="B189" t="s">
        <v>63</v>
      </c>
      <c r="C189">
        <v>226</v>
      </c>
      <c r="D189">
        <v>15000</v>
      </c>
      <c r="E189" t="s">
        <v>40</v>
      </c>
      <c r="F189">
        <v>18192</v>
      </c>
      <c r="G189" s="11">
        <v>0.82453825857519802</v>
      </c>
    </row>
    <row r="190" spans="1:7" x14ac:dyDescent="0.25">
      <c r="A190" t="s">
        <v>60</v>
      </c>
      <c r="B190" t="s">
        <v>63</v>
      </c>
      <c r="C190">
        <v>226</v>
      </c>
      <c r="D190">
        <v>15000</v>
      </c>
      <c r="E190" t="s">
        <v>41</v>
      </c>
      <c r="F190">
        <v>16885</v>
      </c>
      <c r="G190" s="11">
        <v>0.888362451880367</v>
      </c>
    </row>
    <row r="191" spans="1:7" x14ac:dyDescent="0.25">
      <c r="A191" t="s">
        <v>60</v>
      </c>
      <c r="B191" t="s">
        <v>63</v>
      </c>
      <c r="C191">
        <v>226</v>
      </c>
      <c r="D191">
        <v>15000</v>
      </c>
      <c r="E191" t="s">
        <v>42</v>
      </c>
      <c r="F191">
        <v>13536</v>
      </c>
      <c r="G191" s="11">
        <v>1.1081560283687899</v>
      </c>
    </row>
    <row r="192" spans="1:7" x14ac:dyDescent="0.25">
      <c r="A192" t="s">
        <v>60</v>
      </c>
      <c r="B192" t="s">
        <v>63</v>
      </c>
      <c r="C192">
        <v>226</v>
      </c>
      <c r="D192">
        <v>15000</v>
      </c>
      <c r="E192" t="s">
        <v>43</v>
      </c>
      <c r="F192">
        <v>16027</v>
      </c>
      <c r="G192" s="11">
        <v>0.93592063393024305</v>
      </c>
    </row>
    <row r="193" spans="1:7" x14ac:dyDescent="0.25">
      <c r="A193" t="s">
        <v>60</v>
      </c>
      <c r="B193" t="s">
        <v>63</v>
      </c>
      <c r="C193">
        <v>226</v>
      </c>
      <c r="D193">
        <v>15000</v>
      </c>
      <c r="E193" t="s">
        <v>44</v>
      </c>
      <c r="F193">
        <v>15959</v>
      </c>
      <c r="G193" s="11">
        <v>0.93990851557115096</v>
      </c>
    </row>
    <row r="194" spans="1:7" x14ac:dyDescent="0.25">
      <c r="A194" t="s">
        <v>60</v>
      </c>
      <c r="B194" t="s">
        <v>63</v>
      </c>
      <c r="C194">
        <v>226</v>
      </c>
      <c r="D194">
        <v>15000</v>
      </c>
      <c r="E194" t="s">
        <v>45</v>
      </c>
      <c r="F194">
        <v>17465</v>
      </c>
      <c r="G194" s="11">
        <v>0.85886057829945595</v>
      </c>
    </row>
    <row r="195" spans="1:7" x14ac:dyDescent="0.25">
      <c r="A195" t="s">
        <v>60</v>
      </c>
      <c r="B195" t="s">
        <v>63</v>
      </c>
      <c r="C195">
        <v>226</v>
      </c>
      <c r="D195">
        <v>15000</v>
      </c>
      <c r="E195" t="s">
        <v>46</v>
      </c>
      <c r="F195">
        <v>20082</v>
      </c>
      <c r="G195" s="11">
        <v>0.74693755602031697</v>
      </c>
    </row>
    <row r="196" spans="1:7" x14ac:dyDescent="0.25">
      <c r="A196" t="s">
        <v>60</v>
      </c>
      <c r="B196" t="s">
        <v>17</v>
      </c>
      <c r="C196">
        <v>445</v>
      </c>
      <c r="D196">
        <v>6400</v>
      </c>
      <c r="E196" t="s">
        <v>35</v>
      </c>
      <c r="F196">
        <v>460</v>
      </c>
      <c r="G196" s="11">
        <v>13.913043478260899</v>
      </c>
    </row>
    <row r="197" spans="1:7" x14ac:dyDescent="0.25">
      <c r="A197" t="s">
        <v>60</v>
      </c>
      <c r="B197" t="s">
        <v>17</v>
      </c>
      <c r="C197">
        <v>445</v>
      </c>
      <c r="D197">
        <v>6400</v>
      </c>
      <c r="E197" t="s">
        <v>36</v>
      </c>
      <c r="F197">
        <v>5762</v>
      </c>
      <c r="G197" s="11">
        <v>1.11072544255467</v>
      </c>
    </row>
    <row r="198" spans="1:7" x14ac:dyDescent="0.25">
      <c r="A198" t="s">
        <v>60</v>
      </c>
      <c r="B198" t="s">
        <v>17</v>
      </c>
      <c r="C198">
        <v>445</v>
      </c>
      <c r="D198">
        <v>6400</v>
      </c>
      <c r="E198" t="s">
        <v>37</v>
      </c>
      <c r="F198">
        <v>7340</v>
      </c>
      <c r="G198" s="11">
        <v>0.87193460490463204</v>
      </c>
    </row>
    <row r="199" spans="1:7" x14ac:dyDescent="0.25">
      <c r="A199" t="s">
        <v>60</v>
      </c>
      <c r="B199" t="s">
        <v>17</v>
      </c>
      <c r="C199">
        <v>445</v>
      </c>
      <c r="D199">
        <v>6400</v>
      </c>
      <c r="E199" t="s">
        <v>38</v>
      </c>
      <c r="F199">
        <v>6374</v>
      </c>
      <c r="G199" s="11">
        <v>1.0040790712268599</v>
      </c>
    </row>
    <row r="200" spans="1:7" x14ac:dyDescent="0.25">
      <c r="A200" t="s">
        <v>60</v>
      </c>
      <c r="B200" t="s">
        <v>17</v>
      </c>
      <c r="C200">
        <v>445</v>
      </c>
      <c r="D200">
        <v>6400</v>
      </c>
      <c r="E200" t="s">
        <v>39</v>
      </c>
      <c r="F200">
        <v>5327</v>
      </c>
      <c r="G200" s="11">
        <v>1.2014266941993601</v>
      </c>
    </row>
    <row r="201" spans="1:7" x14ac:dyDescent="0.25">
      <c r="A201" t="s">
        <v>60</v>
      </c>
      <c r="B201" t="s">
        <v>17</v>
      </c>
      <c r="C201">
        <v>445</v>
      </c>
      <c r="D201">
        <v>6400</v>
      </c>
      <c r="E201" t="s">
        <v>40</v>
      </c>
      <c r="F201">
        <v>6868</v>
      </c>
      <c r="G201" s="11">
        <v>0.93185789167152</v>
      </c>
    </row>
    <row r="202" spans="1:7" x14ac:dyDescent="0.25">
      <c r="A202" t="s">
        <v>60</v>
      </c>
      <c r="B202" t="s">
        <v>17</v>
      </c>
      <c r="C202">
        <v>445</v>
      </c>
      <c r="D202">
        <v>6400</v>
      </c>
      <c r="E202" t="s">
        <v>41</v>
      </c>
      <c r="F202">
        <v>4656</v>
      </c>
      <c r="G202" s="11">
        <v>1.3745704467354001</v>
      </c>
    </row>
    <row r="203" spans="1:7" x14ac:dyDescent="0.25">
      <c r="A203" t="s">
        <v>60</v>
      </c>
      <c r="B203" t="s">
        <v>17</v>
      </c>
      <c r="C203">
        <v>445</v>
      </c>
      <c r="D203">
        <v>6400</v>
      </c>
      <c r="E203" t="s">
        <v>42</v>
      </c>
      <c r="F203">
        <v>5423</v>
      </c>
      <c r="G203" s="11">
        <v>1.1801585838097</v>
      </c>
    </row>
    <row r="204" spans="1:7" x14ac:dyDescent="0.25">
      <c r="A204" t="s">
        <v>60</v>
      </c>
      <c r="B204" t="s">
        <v>17</v>
      </c>
      <c r="C204">
        <v>445</v>
      </c>
      <c r="D204">
        <v>6400</v>
      </c>
      <c r="E204" t="s">
        <v>43</v>
      </c>
      <c r="F204">
        <v>6316</v>
      </c>
      <c r="G204" s="11">
        <v>1.01329955668144</v>
      </c>
    </row>
    <row r="205" spans="1:7" x14ac:dyDescent="0.25">
      <c r="A205" t="s">
        <v>60</v>
      </c>
      <c r="B205" t="s">
        <v>17</v>
      </c>
      <c r="C205">
        <v>445</v>
      </c>
      <c r="D205">
        <v>6400</v>
      </c>
      <c r="E205" t="s">
        <v>44</v>
      </c>
      <c r="F205">
        <v>6376</v>
      </c>
      <c r="G205" s="11">
        <v>1.00376411543287</v>
      </c>
    </row>
    <row r="206" spans="1:7" x14ac:dyDescent="0.25">
      <c r="A206" t="s">
        <v>60</v>
      </c>
      <c r="B206" t="s">
        <v>17</v>
      </c>
      <c r="C206">
        <v>445</v>
      </c>
      <c r="D206">
        <v>6400</v>
      </c>
      <c r="E206" t="s">
        <v>45</v>
      </c>
      <c r="F206">
        <v>6339</v>
      </c>
      <c r="G206" s="11">
        <v>1.00962296892254</v>
      </c>
    </row>
    <row r="207" spans="1:7" x14ac:dyDescent="0.25">
      <c r="A207" t="s">
        <v>60</v>
      </c>
      <c r="B207" t="s">
        <v>17</v>
      </c>
      <c r="C207">
        <v>445</v>
      </c>
      <c r="D207">
        <v>6400</v>
      </c>
      <c r="E207" t="s">
        <v>46</v>
      </c>
      <c r="F207">
        <v>7680</v>
      </c>
      <c r="G207" s="11">
        <v>0.83333333333333404</v>
      </c>
    </row>
    <row r="208" spans="1:7" x14ac:dyDescent="0.25">
      <c r="A208" t="s">
        <v>60</v>
      </c>
      <c r="B208" t="s">
        <v>64</v>
      </c>
      <c r="C208">
        <v>218</v>
      </c>
      <c r="D208">
        <v>400</v>
      </c>
      <c r="E208" t="s">
        <v>35</v>
      </c>
      <c r="F208">
        <v>63</v>
      </c>
      <c r="G208" s="11">
        <v>6.3492063492063497</v>
      </c>
    </row>
    <row r="209" spans="1:7" x14ac:dyDescent="0.25">
      <c r="A209" t="s">
        <v>60</v>
      </c>
      <c r="B209" t="s">
        <v>64</v>
      </c>
      <c r="C209">
        <v>218</v>
      </c>
      <c r="D209">
        <v>400</v>
      </c>
      <c r="E209" t="s">
        <v>36</v>
      </c>
      <c r="F209">
        <v>283</v>
      </c>
      <c r="G209" s="11">
        <v>1.4134275618374601</v>
      </c>
    </row>
    <row r="210" spans="1:7" x14ac:dyDescent="0.25">
      <c r="A210" t="s">
        <v>60</v>
      </c>
      <c r="B210" t="s">
        <v>64</v>
      </c>
      <c r="C210">
        <v>218</v>
      </c>
      <c r="D210">
        <v>400</v>
      </c>
      <c r="E210" t="s">
        <v>37</v>
      </c>
      <c r="F210">
        <v>471</v>
      </c>
      <c r="G210" s="11">
        <v>0.84925690021231404</v>
      </c>
    </row>
    <row r="211" spans="1:7" x14ac:dyDescent="0.25">
      <c r="A211" t="s">
        <v>60</v>
      </c>
      <c r="B211" t="s">
        <v>64</v>
      </c>
      <c r="C211">
        <v>218</v>
      </c>
      <c r="D211">
        <v>400</v>
      </c>
      <c r="E211" t="s">
        <v>38</v>
      </c>
      <c r="F211">
        <v>586</v>
      </c>
      <c r="G211" s="11">
        <v>0.68259385665529004</v>
      </c>
    </row>
    <row r="212" spans="1:7" x14ac:dyDescent="0.25">
      <c r="A212" t="s">
        <v>60</v>
      </c>
      <c r="B212" t="s">
        <v>64</v>
      </c>
      <c r="C212">
        <v>218</v>
      </c>
      <c r="D212">
        <v>400</v>
      </c>
      <c r="E212" t="s">
        <v>39</v>
      </c>
      <c r="F212">
        <v>424</v>
      </c>
      <c r="G212" s="11">
        <v>0.94339622641509402</v>
      </c>
    </row>
    <row r="213" spans="1:7" x14ac:dyDescent="0.25">
      <c r="A213" t="s">
        <v>60</v>
      </c>
      <c r="B213" t="s">
        <v>64</v>
      </c>
      <c r="C213">
        <v>218</v>
      </c>
      <c r="D213">
        <v>400</v>
      </c>
      <c r="E213" t="s">
        <v>40</v>
      </c>
      <c r="F213">
        <v>411</v>
      </c>
      <c r="G213" s="11">
        <v>0.97323600973236002</v>
      </c>
    </row>
    <row r="214" spans="1:7" x14ac:dyDescent="0.25">
      <c r="A214" t="s">
        <v>60</v>
      </c>
      <c r="B214" t="s">
        <v>64</v>
      </c>
      <c r="C214">
        <v>218</v>
      </c>
      <c r="D214">
        <v>400</v>
      </c>
      <c r="E214" t="s">
        <v>41</v>
      </c>
      <c r="F214">
        <v>878</v>
      </c>
      <c r="G214" s="11">
        <v>0.45558086560364502</v>
      </c>
    </row>
    <row r="215" spans="1:7" x14ac:dyDescent="0.25">
      <c r="A215" t="s">
        <v>60</v>
      </c>
      <c r="B215" t="s">
        <v>64</v>
      </c>
      <c r="C215">
        <v>218</v>
      </c>
      <c r="D215">
        <v>400</v>
      </c>
      <c r="E215" t="s">
        <v>42</v>
      </c>
      <c r="F215">
        <v>526</v>
      </c>
      <c r="G215" s="11">
        <v>0.76045627376425795</v>
      </c>
    </row>
    <row r="216" spans="1:7" x14ac:dyDescent="0.25">
      <c r="A216" t="s">
        <v>60</v>
      </c>
      <c r="B216" t="s">
        <v>64</v>
      </c>
      <c r="C216">
        <v>218</v>
      </c>
      <c r="D216">
        <v>400</v>
      </c>
      <c r="E216" t="s">
        <v>43</v>
      </c>
      <c r="F216">
        <v>464</v>
      </c>
      <c r="G216" s="11">
        <v>0.86206896551724099</v>
      </c>
    </row>
    <row r="217" spans="1:7" x14ac:dyDescent="0.25">
      <c r="A217" t="s">
        <v>60</v>
      </c>
      <c r="B217" t="s">
        <v>64</v>
      </c>
      <c r="C217">
        <v>218</v>
      </c>
      <c r="D217">
        <v>400</v>
      </c>
      <c r="E217" t="s">
        <v>44</v>
      </c>
      <c r="F217">
        <v>374</v>
      </c>
      <c r="G217" s="11">
        <v>1.0695187165775399</v>
      </c>
    </row>
    <row r="218" spans="1:7" x14ac:dyDescent="0.25">
      <c r="A218" t="s">
        <v>60</v>
      </c>
      <c r="B218" t="s">
        <v>64</v>
      </c>
      <c r="C218">
        <v>218</v>
      </c>
      <c r="D218">
        <v>400</v>
      </c>
      <c r="E218" t="s">
        <v>45</v>
      </c>
      <c r="F218">
        <v>699</v>
      </c>
      <c r="G218" s="11">
        <v>0.57224606580829795</v>
      </c>
    </row>
    <row r="219" spans="1:7" x14ac:dyDescent="0.25">
      <c r="A219" t="s">
        <v>60</v>
      </c>
      <c r="B219" t="s">
        <v>64</v>
      </c>
      <c r="C219">
        <v>218</v>
      </c>
      <c r="D219">
        <v>400</v>
      </c>
      <c r="E219" t="s">
        <v>46</v>
      </c>
      <c r="F219">
        <v>738</v>
      </c>
      <c r="G219" s="11">
        <v>0.54200542005420005</v>
      </c>
    </row>
    <row r="220" spans="1:7" x14ac:dyDescent="0.25">
      <c r="A220" t="s">
        <v>60</v>
      </c>
      <c r="B220" t="s">
        <v>65</v>
      </c>
      <c r="C220">
        <v>471</v>
      </c>
      <c r="D220">
        <v>2900</v>
      </c>
      <c r="E220" t="s">
        <v>35</v>
      </c>
      <c r="F220">
        <v>1019</v>
      </c>
      <c r="G220" s="11">
        <v>2.8459273797840998</v>
      </c>
    </row>
    <row r="221" spans="1:7" x14ac:dyDescent="0.25">
      <c r="A221" t="s">
        <v>60</v>
      </c>
      <c r="B221" t="s">
        <v>65</v>
      </c>
      <c r="C221">
        <v>471</v>
      </c>
      <c r="D221">
        <v>2900</v>
      </c>
      <c r="E221" t="s">
        <v>36</v>
      </c>
      <c r="F221">
        <v>2047</v>
      </c>
      <c r="G221" s="11">
        <v>1.4167073766487499</v>
      </c>
    </row>
    <row r="222" spans="1:7" x14ac:dyDescent="0.25">
      <c r="A222" t="s">
        <v>60</v>
      </c>
      <c r="B222" t="s">
        <v>65</v>
      </c>
      <c r="C222">
        <v>471</v>
      </c>
      <c r="D222">
        <v>2900</v>
      </c>
      <c r="E222" t="s">
        <v>37</v>
      </c>
      <c r="F222">
        <v>2019</v>
      </c>
      <c r="G222" s="11">
        <v>1.43635463100545</v>
      </c>
    </row>
    <row r="223" spans="1:7" x14ac:dyDescent="0.25">
      <c r="A223" t="s">
        <v>60</v>
      </c>
      <c r="B223" t="s">
        <v>65</v>
      </c>
      <c r="C223">
        <v>471</v>
      </c>
      <c r="D223">
        <v>2900</v>
      </c>
      <c r="E223" t="s">
        <v>38</v>
      </c>
      <c r="F223">
        <v>2351</v>
      </c>
      <c r="G223" s="11">
        <v>1.2335176520629501</v>
      </c>
    </row>
    <row r="224" spans="1:7" x14ac:dyDescent="0.25">
      <c r="A224" t="s">
        <v>60</v>
      </c>
      <c r="B224" t="s">
        <v>65</v>
      </c>
      <c r="C224">
        <v>471</v>
      </c>
      <c r="D224">
        <v>2900</v>
      </c>
      <c r="E224" t="s">
        <v>39</v>
      </c>
      <c r="F224">
        <v>2802</v>
      </c>
      <c r="G224" s="11">
        <v>1.0349750178443999</v>
      </c>
    </row>
    <row r="225" spans="1:7" x14ac:dyDescent="0.25">
      <c r="A225" t="s">
        <v>60</v>
      </c>
      <c r="B225" t="s">
        <v>65</v>
      </c>
      <c r="C225">
        <v>471</v>
      </c>
      <c r="D225">
        <v>2900</v>
      </c>
      <c r="E225" t="s">
        <v>40</v>
      </c>
      <c r="F225">
        <v>2630</v>
      </c>
      <c r="G225" s="11">
        <v>1.1026615969581799</v>
      </c>
    </row>
    <row r="226" spans="1:7" x14ac:dyDescent="0.25">
      <c r="A226" t="s">
        <v>60</v>
      </c>
      <c r="B226" t="s">
        <v>65</v>
      </c>
      <c r="C226">
        <v>471</v>
      </c>
      <c r="D226">
        <v>2900</v>
      </c>
      <c r="E226" t="s">
        <v>41</v>
      </c>
      <c r="F226">
        <v>3418</v>
      </c>
      <c r="G226" s="11">
        <v>0.848449385605617</v>
      </c>
    </row>
    <row r="227" spans="1:7" x14ac:dyDescent="0.25">
      <c r="A227" t="s">
        <v>60</v>
      </c>
      <c r="B227" t="s">
        <v>65</v>
      </c>
      <c r="C227">
        <v>471</v>
      </c>
      <c r="D227">
        <v>2900</v>
      </c>
      <c r="E227" t="s">
        <v>42</v>
      </c>
      <c r="F227">
        <v>3619</v>
      </c>
      <c r="G227" s="11">
        <v>0.80132633324122704</v>
      </c>
    </row>
    <row r="228" spans="1:7" x14ac:dyDescent="0.25">
      <c r="A228" t="s">
        <v>60</v>
      </c>
      <c r="B228" t="s">
        <v>65</v>
      </c>
      <c r="C228">
        <v>471</v>
      </c>
      <c r="D228">
        <v>2900</v>
      </c>
      <c r="E228" t="s">
        <v>43</v>
      </c>
      <c r="F228">
        <v>3639</v>
      </c>
      <c r="G228" s="11">
        <v>0.79692223138224805</v>
      </c>
    </row>
    <row r="229" spans="1:7" x14ac:dyDescent="0.25">
      <c r="A229" t="s">
        <v>60</v>
      </c>
      <c r="B229" t="s">
        <v>65</v>
      </c>
      <c r="C229">
        <v>471</v>
      </c>
      <c r="D229">
        <v>2900</v>
      </c>
      <c r="E229" t="s">
        <v>44</v>
      </c>
      <c r="F229">
        <v>4287</v>
      </c>
      <c r="G229" s="11">
        <v>0.67646372754840201</v>
      </c>
    </row>
    <row r="230" spans="1:7" x14ac:dyDescent="0.25">
      <c r="A230" t="s">
        <v>60</v>
      </c>
      <c r="B230" t="s">
        <v>65</v>
      </c>
      <c r="C230">
        <v>471</v>
      </c>
      <c r="D230">
        <v>2900</v>
      </c>
      <c r="E230" t="s">
        <v>45</v>
      </c>
      <c r="F230">
        <v>3724</v>
      </c>
      <c r="G230" s="11">
        <v>0.77873254564983896</v>
      </c>
    </row>
    <row r="231" spans="1:7" x14ac:dyDescent="0.25">
      <c r="A231" t="s">
        <v>60</v>
      </c>
      <c r="B231" t="s">
        <v>65</v>
      </c>
      <c r="C231">
        <v>471</v>
      </c>
      <c r="D231">
        <v>2900</v>
      </c>
      <c r="E231" t="s">
        <v>46</v>
      </c>
      <c r="F231">
        <v>3478</v>
      </c>
      <c r="G231" s="11">
        <v>0.833812535940196</v>
      </c>
    </row>
    <row r="232" spans="1:7" x14ac:dyDescent="0.25">
      <c r="A232" t="s">
        <v>66</v>
      </c>
      <c r="D232">
        <v>28700</v>
      </c>
      <c r="E232" t="s">
        <v>35</v>
      </c>
      <c r="F232">
        <v>6823</v>
      </c>
      <c r="G232" s="11">
        <v>4.2063608383409097</v>
      </c>
    </row>
    <row r="233" spans="1:7" x14ac:dyDescent="0.25">
      <c r="A233" t="s">
        <v>66</v>
      </c>
      <c r="D233">
        <v>28700</v>
      </c>
      <c r="E233" t="s">
        <v>36</v>
      </c>
      <c r="F233">
        <v>23886</v>
      </c>
      <c r="G233" s="11">
        <v>1.2015406514276099</v>
      </c>
    </row>
    <row r="234" spans="1:7" x14ac:dyDescent="0.25">
      <c r="A234" t="s">
        <v>66</v>
      </c>
      <c r="D234">
        <v>28700</v>
      </c>
      <c r="E234" t="s">
        <v>37</v>
      </c>
      <c r="F234">
        <v>27238</v>
      </c>
      <c r="G234" s="11">
        <v>1.0536750128497001</v>
      </c>
    </row>
    <row r="235" spans="1:7" x14ac:dyDescent="0.25">
      <c r="A235" t="s">
        <v>66</v>
      </c>
      <c r="D235">
        <v>28700</v>
      </c>
      <c r="E235" t="s">
        <v>38</v>
      </c>
      <c r="F235">
        <v>25021</v>
      </c>
      <c r="G235" s="11">
        <v>1.14703648934895</v>
      </c>
    </row>
    <row r="236" spans="1:7" x14ac:dyDescent="0.25">
      <c r="A236" t="s">
        <v>66</v>
      </c>
      <c r="D236">
        <v>28700</v>
      </c>
      <c r="E236" t="s">
        <v>39</v>
      </c>
      <c r="F236">
        <v>26007</v>
      </c>
      <c r="G236" s="11">
        <v>1.10354904448802</v>
      </c>
    </row>
    <row r="237" spans="1:7" x14ac:dyDescent="0.25">
      <c r="A237" t="s">
        <v>66</v>
      </c>
      <c r="D237">
        <v>28700</v>
      </c>
      <c r="E237" t="s">
        <v>40</v>
      </c>
      <c r="F237">
        <v>33325</v>
      </c>
      <c r="G237" s="11">
        <v>0.86121530382595601</v>
      </c>
    </row>
    <row r="238" spans="1:7" x14ac:dyDescent="0.25">
      <c r="A238" t="s">
        <v>66</v>
      </c>
      <c r="D238">
        <v>28700</v>
      </c>
      <c r="E238" t="s">
        <v>41</v>
      </c>
      <c r="F238">
        <v>30478</v>
      </c>
      <c r="G238" s="11">
        <v>0.94166283876894796</v>
      </c>
    </row>
    <row r="239" spans="1:7" x14ac:dyDescent="0.25">
      <c r="A239" t="s">
        <v>66</v>
      </c>
      <c r="D239">
        <v>28700</v>
      </c>
      <c r="E239" t="s">
        <v>42</v>
      </c>
      <c r="F239">
        <v>28511</v>
      </c>
      <c r="G239" s="11">
        <v>1.0066290203781001</v>
      </c>
    </row>
    <row r="240" spans="1:7" x14ac:dyDescent="0.25">
      <c r="A240" t="s">
        <v>66</v>
      </c>
      <c r="D240">
        <v>28700</v>
      </c>
      <c r="E240" t="s">
        <v>43</v>
      </c>
      <c r="F240">
        <v>30961</v>
      </c>
      <c r="G240" s="11">
        <v>0.92697264300248705</v>
      </c>
    </row>
    <row r="241" spans="1:7" x14ac:dyDescent="0.25">
      <c r="A241" t="s">
        <v>66</v>
      </c>
      <c r="D241">
        <v>28700</v>
      </c>
      <c r="E241" t="s">
        <v>44</v>
      </c>
      <c r="F241">
        <v>32393</v>
      </c>
      <c r="G241" s="11">
        <v>0.885993887568302</v>
      </c>
    </row>
    <row r="242" spans="1:7" x14ac:dyDescent="0.25">
      <c r="A242" t="s">
        <v>66</v>
      </c>
      <c r="D242">
        <v>28700</v>
      </c>
      <c r="E242" t="s">
        <v>45</v>
      </c>
      <c r="F242">
        <v>33653</v>
      </c>
      <c r="G242" s="11">
        <v>0.85282144236769397</v>
      </c>
    </row>
    <row r="243" spans="1:7" x14ac:dyDescent="0.25">
      <c r="A243" t="s">
        <v>66</v>
      </c>
      <c r="D243">
        <v>28700</v>
      </c>
      <c r="E243" t="s">
        <v>46</v>
      </c>
      <c r="F243">
        <v>38253</v>
      </c>
      <c r="G243" s="11">
        <v>0.75026795284030001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1"/>
  <sheetViews>
    <sheetView topLeftCell="C10" workbookViewId="0">
      <selection activeCell="G12" sqref="G12"/>
    </sheetView>
  </sheetViews>
  <sheetFormatPr defaultColWidth="8.85546875" defaultRowHeight="15" x14ac:dyDescent="0.25"/>
  <cols>
    <col min="1" max="1" width="16.5703125" bestFit="1" customWidth="1"/>
    <col min="2" max="2" width="28.140625" bestFit="1" customWidth="1"/>
    <col min="3" max="3" width="8" bestFit="1" customWidth="1"/>
    <col min="4" max="4" width="11.85546875" bestFit="1" customWidth="1"/>
    <col min="5" max="6" width="6" bestFit="1" customWidth="1"/>
    <col min="7" max="7" width="7" bestFit="1" customWidth="1"/>
    <col min="8" max="11" width="6" bestFit="1" customWidth="1"/>
    <col min="12" max="13" width="7" bestFit="1" customWidth="1"/>
    <col min="14" max="14" width="11.85546875" bestFit="1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1"/>
  <sheetViews>
    <sheetView topLeftCell="A14" workbookViewId="0">
      <selection activeCell="F12" sqref="F12"/>
    </sheetView>
  </sheetViews>
  <sheetFormatPr defaultColWidth="8.85546875" defaultRowHeight="15" x14ac:dyDescent="0.25"/>
  <cols>
    <col min="2" max="2" width="20" customWidth="1"/>
    <col min="3" max="3" width="11.140625" customWidth="1"/>
    <col min="4" max="4" width="13.710937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d d d 1 3 2 b b - d 3 4 7 - 4 6 3 4 - b a c 6 - 5 4 6 f 0 8 a 2 1 9 3 7 "   x m l n s = " h t t p : / / s c h e m a s . m i c r o s o f t . c o m / D a t a M a s h u p " > A A A A A F 8 H A A B Q S w M E F A A C A A g A M I M w W p h / 1 4 a j A A A A 9 Q A A A B I A H A B D b 2 5 m a W c v U G F j a 2 F n Z S 5 4 b W w g o h g A K K A U A A A A A A A A A A A A A A A A A A A A A A A A A A A A h Y 9 B D o I w F E S v Q r q n R Y w G y a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g X E Z 3 N h 0 n A x g 4 y j V 8 e D u x J f 0 p Y d Z X t W s U V + s s d s D E C e 1 / g D 1 B L A w Q U A A I A C A A w g z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M w W j x L 3 t 5 a B A A A F x E A A B M A H A B G b 3 J t d W x h c y 9 T Z W N 0 a W 9 u M S 5 t I K I Y A C i g F A A A A A A A A A A A A A A A A A A A A A A A A A A A A M V X 7 W 7 b N h T 9 H y D v Q G g Y Y A N q O r l d 9 9 F l g J G k W F K 0 C e K 0 + 2 E b A S 3 d 2 W w o 0 q M o x 2 6 Q p 9 o j 9 M V 6 K c k 2 J Z F x s g 1 b f u T j k L 7 3 3 M t z D 5 k M Y s 2 k I I P y Z / R 6 f 2 9 / L 5 t R B Q n 5 J h h Q D h k Z 5 G l K 1 S o g h 4 S D 3 t 8 j + H W u 2 B Q E I i f L G P j B 7 1 L d T K S 8 6 b x h H A 6 O p N A g d N Y J j n 4 e f c h A Z a O z / s f T k 8 v R s Y z z 1 C y N T j 6 B i l n M Z H Z d h B i B + f 4 M l g b O A D e Y v 8 m F v A V F r q T k G f l D K n J M N S V 9 Q f k q Y 9 m o 4 P e s 4 n e w 5 N k y 6 I Z E 5 J y H R K s c u m H J t l H J 9 W A G o E 0 9 Z R l 3 w 1 M N 6 W G j 3 P A t E w m C x d 7 x / d C k H m 8 C X r G 5 J D F N J 4 w m 0 o S 6 o h M s / U p R k S H R 9 E j y P B V X q z l k H X f 6 8 O 4 u K H d F A d L F n U T D U t + H Z I 3 3 P P i L N U 7 F y o J f u u H v 3 f A r N / y D G / 7 R D f / k h q P v P H j k w X s e 3 F N p 5 C k 1 8 t Q a e Y q N a t X e b + W C M q Y Z y f I 5 K C Y V H t 2 f O d M 0 o d n 2 p A c 3 b N 5 p 6 i B 8 s Y 1 x I m I 6 g c 8 I Z 2 S u Z C o X D H / d B r g w m I b f g C Y 4 I Z 2 H k o Z k W O 3 u c z 6 I K a c q O z Q C H 3 f d g o x 2 K t L D r h A l 1 T C V Z g I a 6 h v k k 9 i 3 h v y S P N Z v w S y d C v 3 q 5 Y F J V a y 9 Q z + Y 8 R U S U l M j / O b 6 G R V t 8 A 1 M H J G o a o P 9 u Q N 8 R x 1 E z n J H o r O c O 2 L m 0 z Y 4 g H k b P I 8 d F b 2 X i z Z 4 D L G / N / 0 F K D q F d V 9 F n k 5 A 2 Z K 8 B M 5 B U E V m N G a U 0 A n 9 Z P k O a o c f y 1 v R V C Q O n H W g V r h S D d S l 7 E t A N U C 5 w U j F m T l s U 7 e i n 2 u F o e N 1 j h h v G I q 2 j J / / 8 p c g C Z C E C Z q y z y W w T f 1 B z N l C 6 n M 9 A 7 U l 0 O Z a j P B W i g 1 l 1 s X Y l B + 2 P e h r x S a 5 l m b 5 I + V S B Y 7 O G N Z C p h M F D q O / x I 6 k V p O e W L G Z M 5 t E w T E o F F H y M U W Z S y O w N X C B R i H x 8 s M w C R 7 E V M E U f 9 m S 6 i d J y a i z o w y M / m 3 V D 9 K P Z w w W k C A I N J 6 R Y b 1 f 4 + f D g o j P a n o 7 r c b D 2 r T A R Q K 3 x / h E Q E W V U 3 L f 3 d 9 j w p P b f q 8 U N K + r S 9 Z + r A x k j i E 3 j 5 W j X C l M s H m z d O + G 7 / E s q / t / H c B c + d V D Z m z f C x p M r k t 5 a 9 8 F w P H 9 Z L B O m a t q Z W d o C X N M f v m 1 e J t 0 a / c M x 2 h m c p 2 z X M / n G e V y X h N S i d E / y H a 2 0 N V 8 K + i p w H e b N r v Z g m X 4 N H S r r J k b h b X 5 g E d P 5 D m p F F X z O m s A Z 1 R M M a Y 5 / Z 3 i a v M 0 u r I 4 t O V k N c 7 M s L N x 9 e G u M W r E D 1 p N t D J U f u b K 4 b a 6 J q X 2 t f u w u W 2 s Z O M f L o a F A 5 b u A 5 U F 5 h B 4 G x P 5 O 9 M u 0 L S n j I e B t 3 L 1 6 z V 6 6 O Z p 8 A j v L O K 1 k F I l x a A 4 z r J Y s o M 2 0 o d / / y 5 5 X L v d 0 t 7 9 R m t X Z Z r 7 V M e s 5 3 T 8 g 7 d 2 v O s e 6 f S 6 w T 9 2 z u u e 0 z u f M N a V i f 4 f b 9 H 1 c T a y V W f b 2 N w + C u / j 7 Z E W 3 X C a h 7 T 0 L z p 0 a c f G m B t e / Q i H 3 i 3 j / 9 y i o 8 d 4 t D 0 i z S y v v w J Q S w E C L Q A U A A I A C A A w g z B a m H / X h q M A A A D 1 A A A A E g A A A A A A A A A A A A A A A A A A A A A A Q 2 9 u Z m l n L 1 B h Y 2 t h Z 2 U u e G 1 s U E s B A i 0 A F A A C A A g A M I M w W g / K 6 a u k A A A A 6 Q A A A B M A A A A A A A A A A A A A A A A A 7 w A A A F t D b 2 5 0 Z W 5 0 X 1 R 5 c G V z X S 5 4 b W x Q S w E C L Q A U A A I A C A A w g z B a P E v e 3 l o E A A A X E Q A A E w A A A A A A A A A A A A A A A A D g A Q A A R m 9 y b X V s Y X M v U 2 V j d G l v b j E u b V B L B Q Y A A A A A A w A D A M I A A A C H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M g A A A A A A A G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F N 1 b W 1 h c n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U m V j b 3 Z l c n l U Y X J n Z X R T a G V l d C I g V m F s d W U 9 I n N T Y W x l c y B E Y X R h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N h b G V z X 1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U 3 V t b W F y e S 9 P d H J h c y B j b 2 x 1 b W 5 h c y B j b 2 4 g Y W 5 1 b G F j a c O z b i B k Z S B k a W 5 h b W l 6 Y W N p w 7 N u L n t D Y X R l Z 2 9 y e S w w f S Z x d W 9 0 O y w m c X V v d D t T Z W N 0 a W 9 u M S 9 T Y W x l c y B T d W 1 t Y X J 5 L 0 9 0 c m F z I G N v b H V t b m F z I G N v b i B h b n V s Y W N p w 7 N u I G R l I G R p b m F t a X p h Y 2 n D s 2 4 u e 1 N 1 Y m N h d G V n b 3 J 5 L D F 9 J n F 1 b 3 Q 7 L C Z x d W 9 0 O 1 N l Y 3 R p b 2 4 x L 1 N h b G V z I F N 1 b W 1 h c n k v T 3 R y Y X M g Y 2 9 s d W 1 u Y X M g Y 2 9 u I G F u d W x h Y 2 n D s 2 4 g Z G U g Z G l u Y W 1 p e m F j a c O z b i 5 7 U H J v Z H V j d E t l e S w y f S Z x d W 9 0 O y w m c X V v d D t T Z W N 0 a W 9 u M S 9 T Y W x l c y B T d W 1 t Y X J 5 L 0 9 0 c m F z I G N v b H V t b m F z I G N v b i B h b n V s Y W N p w 7 N u I G R l I G R p b m F t a X p h Y 2 n D s 2 4 u e 0 1 v b n R o b H k g V G F y Z 2 V 0 L D N 9 J n F 1 b 3 Q 7 L C Z x d W 9 0 O 1 N l Y 3 R p b 2 4 x L 1 N h b G V z I F N 1 b W 1 h c n k v T 3 R y Y X M g Y 2 9 s d W 1 u Y X M g Y 2 9 u I G F u d W x h Y 2 n D s 2 4 g Z G U g Z G l u Y W 1 p e m F j a c O z b i 5 7 Q X R y a W J 1 d G 8 s N H 0 m c X V v d D s s J n F 1 b 3 Q 7 U 2 V j d G l v b j E v U 2 F s Z X M g U 3 V t b W F y e S 9 P d H J h c y B j b 2 x 1 b W 5 h c y B j b 2 4 g Y W 5 1 b G F j a c O z b i B k Z S B k a W 5 h b W l 6 Y W N p w 7 N u L n t W Y W x v c i w 1 f S Z x d W 9 0 O y w m c X V v d D t T Z W N 0 a W 9 u M S 9 T Y W x l c y B T d W 1 t Y X J 5 L 1 R p c G 8 g Y 2 F t Y m l h Z G 8 y L n s l I F R h c m d l d C B B Y 2 h p Z X Z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c y B T d W 1 t Y X J 5 L 0 9 0 c m F z I G N v b H V t b m F z I G N v b i B h b n V s Y W N p w 7 N u I G R l I G R p b m F t a X p h Y 2 n D s 2 4 u e 0 N h d G V n b 3 J 5 L D B 9 J n F 1 b 3 Q 7 L C Z x d W 9 0 O 1 N l Y 3 R p b 2 4 x L 1 N h b G V z I F N 1 b W 1 h c n k v T 3 R y Y X M g Y 2 9 s d W 1 u Y X M g Y 2 9 u I G F u d W x h Y 2 n D s 2 4 g Z G U g Z G l u Y W 1 p e m F j a c O z b i 5 7 U 3 V i Y 2 F 0 Z W d v c n k s M X 0 m c X V v d D s s J n F 1 b 3 Q 7 U 2 V j d G l v b j E v U 2 F s Z X M g U 3 V t b W F y e S 9 P d H J h c y B j b 2 x 1 b W 5 h c y B j b 2 4 g Y W 5 1 b G F j a c O z b i B k Z S B k a W 5 h b W l 6 Y W N p w 7 N u L n t Q c m 9 k d W N 0 S 2 V 5 L D J 9 J n F 1 b 3 Q 7 L C Z x d W 9 0 O 1 N l Y 3 R p b 2 4 x L 1 N h b G V z I F N 1 b W 1 h c n k v T 3 R y Y X M g Y 2 9 s d W 1 u Y X M g Y 2 9 u I G F u d W x h Y 2 n D s 2 4 g Z G U g Z G l u Y W 1 p e m F j a c O z b i 5 7 T W 9 u d G h s e S B U Y X J n Z X Q s M 3 0 m c X V v d D s s J n F 1 b 3 Q 7 U 2 V j d G l v b j E v U 2 F s Z X M g U 3 V t b W F y e S 9 P d H J h c y B j b 2 x 1 b W 5 h c y B j b 2 4 g Y W 5 1 b G F j a c O z b i B k Z S B k a W 5 h b W l 6 Y W N p w 7 N u L n t B d H J p Y n V 0 b y w 0 f S Z x d W 9 0 O y w m c X V v d D t T Z W N 0 a W 9 u M S 9 T Y W x l c y B T d W 1 t Y X J 5 L 0 9 0 c m F z I G N v b H V t b m F z I G N v b i B h b n V s Y W N p w 7 N u I G R l I G R p b m F t a X p h Y 2 n D s 2 4 u e 1 Z h b G 9 y L D V 9 J n F 1 b 3 Q 7 L C Z x d W 9 0 O 1 N l Y 3 R p b 2 4 x L 1 N h b G V z I F N 1 b W 1 h c n k v V G l w b y B j Y W 1 i a W F k b z I u e y U g V G F y Z 2 V 0 I E F j a G l l d m V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e S Z x d W 9 0 O y w m c X V v d D t T d W J j Y X R l Z 2 9 y e S Z x d W 9 0 O y w m c X V v d D t Q c m 9 k d W N 0 S 2 V 5 J n F 1 b 3 Q 7 L C Z x d W 9 0 O 0 1 v b n R o b H k g V G F y Z 2 V 0 J n F 1 b 3 Q 7 L C Z x d W 9 0 O 0 1 v b n R o J n F 1 b 3 Q 7 L C Z x d W 9 0 O 1 N h b G V z J n F 1 b 3 Q 7 L C Z x d W 9 0 O y U g V G F y Z 2 V 0 I E F j a G l l d m V k J n F 1 b 3 Q 7 X S I g L z 4 8 R W 5 0 c n k g V H l w Z T 0 i R m l s b E N v b H V t b l R 5 c G V z I i B W Y W x 1 Z T 0 i c 0 J n W U R B d 1 l G Q k E 9 P S I g L z 4 8 R W 5 0 c n k g V H l w Z T 0 i R m l s b E x h c 3 R V c G R h d G V k I i B W Y W x 1 Z T 0 i Z D I w M j E t M D c t M D R U M D A 6 M z g 6 N T M u N j Q 4 O D Q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x F b n R y e S B U e X B l P S J R d W V y e U l E I i B W Y W x 1 Z T 0 i c 2 Y y Y T A 1 Y 2 N i L T J i Z T Y t N D R k M y 1 h Y T l m L T F m Z D Q 2 M m Z l N j Q w M S I g L z 4 8 L 1 N 0 Y W J s Z U V u d H J p Z X M + P C 9 J d G V t P j x J d G V t P j x J d G V t T G 9 j Y X R p b 2 4 + P E l 0 Z W 1 U e X B l P k Z v c m 1 1 b G E 8 L 0 l 0 Z W 1 U e X B l P j x J d G V t U G F 0 a D 5 T Z W N 0 a W 9 u M S 9 T Y W x l c y U y M F N 1 b W 1 h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N h b G V z J T I w U 3 V t b W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m V s b G V u Y X I l M j B o Y W N p Y S U y M G F i Y W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T 3 R y Y X M l M j B j b 2 x 1 b W 5 h c y U y M G N v b i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U F B Q U F B Q U F C Q T 0 9 I i A v P j x F b n R y e S B U e X B l P S J G a W x s T G F z d F V w Z G F 0 Z W Q i I F Z h b H V l P S J k M j A y N S 0 w M S 0 x N l Q x M D o z N j o 0 M i 4 2 O T g 4 N j I 5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D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Y z U 2 O D M 1 Z T Q t M j g 4 M i 0 0 O G N l L T g 3 N W M t Y j E 2 N D g w M z I 1 N D I 0 I i A v P j x F b n R y e S B U e X B l P S J G a W x s Q 2 9 s d W 1 u T m F t Z X M i I F Z h b H V l P S J z W y Z x d W 9 0 O 0 N h d G V n b 3 J 5 J n F 1 b 3 Q 7 L C Z x d W 9 0 O 1 N 1 Y m N h d G V n b 3 J 5 J n F 1 b 3 Q 7 L C Z x d W 9 0 O 1 B y b 2 R 1 Y 3 R L Z X k m c X V v d D s s J n F 1 b 3 Q 7 T W 9 u d G h s e S B U Y X J n Z X Q m c X V v d D s s J n F 1 b 3 Q 7 T W 9 u d G g m c X V v d D s s J n F 1 b 3 Q 7 U 2 F s Z X M m c X V v d D s s J n F 1 b 3 Q 7 V G F y Z 2 V 0 I E F j a G l l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U 3 V t b W F y e S 9 B d X R v U m V t b 3 Z l Z E N v b H V t b n M x L n t D Y X R l Z 2 9 y e S w w f S Z x d W 9 0 O y w m c X V v d D t T Z W N 0 a W 9 u M S 9 T Y W x l c 1 9 T d W 1 t Y X J 5 L 0 F 1 d G 9 S Z W 1 v d m V k Q 2 9 s d W 1 u c z E u e 1 N 1 Y m N h d G V n b 3 J 5 L D F 9 J n F 1 b 3 Q 7 L C Z x d W 9 0 O 1 N l Y 3 R p b 2 4 x L 1 N h b G V z X 1 N 1 b W 1 h c n k v Q X V 0 b 1 J l b W 9 2 Z W R D b 2 x 1 b W 5 z M S 5 7 U H J v Z H V j d E t l e S w y f S Z x d W 9 0 O y w m c X V v d D t T Z W N 0 a W 9 u M S 9 T Y W x l c 1 9 T d W 1 t Y X J 5 L 0 F 1 d G 9 S Z W 1 v d m V k Q 2 9 s d W 1 u c z E u e 0 1 v b n R o b H k g V G F y Z 2 V 0 L D N 9 J n F 1 b 3 Q 7 L C Z x d W 9 0 O 1 N l Y 3 R p b 2 4 x L 1 N h b G V z X 1 N 1 b W 1 h c n k v Q X V 0 b 1 J l b W 9 2 Z W R D b 2 x 1 b W 5 z M S 5 7 T W 9 u d G g s N H 0 m c X V v d D s s J n F 1 b 3 Q 7 U 2 V j d G l v b j E v U 2 F s Z X N f U 3 V t b W F y e S 9 B d X R v U m V t b 3 Z l Z E N v b H V t b n M x L n t T Y W x l c y w 1 f S Z x d W 9 0 O y w m c X V v d D t T Z W N 0 a W 9 u M S 9 T Y W x l c 1 9 T d W 1 t Y X J 5 L 0 F 1 d G 9 S Z W 1 v d m V k Q 2 9 s d W 1 u c z E u e 1 R h c m d l d C B B Y 2 h p Z X Z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c 1 9 T d W 1 t Y X J 5 L 0 F 1 d G 9 S Z W 1 v d m V k Q 2 9 s d W 1 u c z E u e 0 N h d G V n b 3 J 5 L D B 9 J n F 1 b 3 Q 7 L C Z x d W 9 0 O 1 N l Y 3 R p b 2 4 x L 1 N h b G V z X 1 N 1 b W 1 h c n k v Q X V 0 b 1 J l b W 9 2 Z W R D b 2 x 1 b W 5 z M S 5 7 U 3 V i Y 2 F 0 Z W d v c n k s M X 0 m c X V v d D s s J n F 1 b 3 Q 7 U 2 V j d G l v b j E v U 2 F s Z X N f U 3 V t b W F y e S 9 B d X R v U m V t b 3 Z l Z E N v b H V t b n M x L n t Q c m 9 k d W N 0 S 2 V 5 L D J 9 J n F 1 b 3 Q 7 L C Z x d W 9 0 O 1 N l Y 3 R p b 2 4 x L 1 N h b G V z X 1 N 1 b W 1 h c n k v Q X V 0 b 1 J l b W 9 2 Z W R D b 2 x 1 b W 5 z M S 5 7 T W 9 u d G h s e S B U Y X J n Z X Q s M 3 0 m c X V v d D s s J n F 1 b 3 Q 7 U 2 V j d G l v b j E v U 2 F s Z X N f U 3 V t b W F y e S 9 B d X R v U m V t b 3 Z l Z E N v b H V t b n M x L n t N b 2 5 0 a C w 0 f S Z x d W 9 0 O y w m c X V v d D t T Z W N 0 a W 9 u M S 9 T Y W x l c 1 9 T d W 1 t Y X J 5 L 0 F 1 d G 9 S Z W 1 v d m V k Q 2 9 s d W 1 u c z E u e 1 N h b G V z L D V 9 J n F 1 b 3 Q 7 L C Z x d W 9 0 O 1 N l Y 3 R p b 2 4 x L 1 N h b G V z X 1 N 1 b W 1 h c n k v Q X V 0 b 1 J l b W 9 2 Z W R D b 2 x 1 b W 5 z M S 5 7 V G F y Z 2 V 0 I E F j a G l l d m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1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V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Y W x l c 1 9 T d W 1 t Y X J 5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2 V D E w O j Q x O j E 3 L j c x M D k 2 M z R a I i A v P j x F b n R y e S B U e X B l P S J G a W x s Q 2 9 s d W 1 u V H l w Z X M i I F Z h b H V l P S J z Q m d Z R E F 3 W U R C Q T 0 9 I i A v P j x F b n R y e S B U e X B l P S J G a W x s Q 2 9 s d W 1 u T m F t Z X M i I F Z h b H V l P S J z W y Z x d W 9 0 O 0 N h d G V n b 3 J 5 J n F 1 b 3 Q 7 L C Z x d W 9 0 O 1 N 1 Y m N h d G V n b 3 J 5 J n F 1 b 3 Q 7 L C Z x d W 9 0 O 1 B y b 2 R 1 Y 3 R L Z X k m c X V v d D s s J n F 1 b 3 Q 7 T W 9 u d G h s e S B U Y X J n Z X Q m c X V v d D s s J n F 1 b 3 Q 7 T W 9 u d G g m c X V v d D s s J n F 1 b 3 Q 7 U 2 F s Z X M m c X V v d D s s J n F 1 b 3 Q 7 V G F y Z 2 V 0 I E F j a G l l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U 3 V t b W F y e V 8 y I C g y K S 9 B d X R v U m V t b 3 Z l Z E N v b H V t b n M x L n t D Y X R l Z 2 9 y e S w w f S Z x d W 9 0 O y w m c X V v d D t T Z W N 0 a W 9 u M S 9 T Y W x l c 1 9 T d W 1 t Y X J 5 X z I g K D I p L 0 F 1 d G 9 S Z W 1 v d m V k Q 2 9 s d W 1 u c z E u e 1 N 1 Y m N h d G V n b 3 J 5 L D F 9 J n F 1 b 3 Q 7 L C Z x d W 9 0 O 1 N l Y 3 R p b 2 4 x L 1 N h b G V z X 1 N 1 b W 1 h c n l f M i A o M i k v Q X V 0 b 1 J l b W 9 2 Z W R D b 2 x 1 b W 5 z M S 5 7 U H J v Z H V j d E t l e S w y f S Z x d W 9 0 O y w m c X V v d D t T Z W N 0 a W 9 u M S 9 T Y W x l c 1 9 T d W 1 t Y X J 5 X z I g K D I p L 0 F 1 d G 9 S Z W 1 v d m V k Q 2 9 s d W 1 u c z E u e 0 1 v b n R o b H k g V G F y Z 2 V 0 L D N 9 J n F 1 b 3 Q 7 L C Z x d W 9 0 O 1 N l Y 3 R p b 2 4 x L 1 N h b G V z X 1 N 1 b W 1 h c n l f M i A o M i k v Q X V 0 b 1 J l b W 9 2 Z W R D b 2 x 1 b W 5 z M S 5 7 T W 9 u d G g s N H 0 m c X V v d D s s J n F 1 b 3 Q 7 U 2 V j d G l v b j E v U 2 F s Z X N f U 3 V t b W F y e V 8 y I C g y K S 9 B d X R v U m V t b 3 Z l Z E N v b H V t b n M x L n t T Y W x l c y w 1 f S Z x d W 9 0 O y w m c X V v d D t T Z W N 0 a W 9 u M S 9 T Y W x l c 1 9 T d W 1 t Y X J 5 X z I g K D I p L 0 F 1 d G 9 S Z W 1 v d m V k Q 2 9 s d W 1 u c z E u e 1 R h c m d l d C B B Y 2 h p Z X Z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c 1 9 T d W 1 t Y X J 5 X z I g K D I p L 0 F 1 d G 9 S Z W 1 v d m V k Q 2 9 s d W 1 u c z E u e 0 N h d G V n b 3 J 5 L D B 9 J n F 1 b 3 Q 7 L C Z x d W 9 0 O 1 N l Y 3 R p b 2 4 x L 1 N h b G V z X 1 N 1 b W 1 h c n l f M i A o M i k v Q X V 0 b 1 J l b W 9 2 Z W R D b 2 x 1 b W 5 z M S 5 7 U 3 V i Y 2 F 0 Z W d v c n k s M X 0 m c X V v d D s s J n F 1 b 3 Q 7 U 2 V j d G l v b j E v U 2 F s Z X N f U 3 V t b W F y e V 8 y I C g y K S 9 B d X R v U m V t b 3 Z l Z E N v b H V t b n M x L n t Q c m 9 k d W N 0 S 2 V 5 L D J 9 J n F 1 b 3 Q 7 L C Z x d W 9 0 O 1 N l Y 3 R p b 2 4 x L 1 N h b G V z X 1 N 1 b W 1 h c n l f M i A o M i k v Q X V 0 b 1 J l b W 9 2 Z W R D b 2 x 1 b W 5 z M S 5 7 T W 9 u d G h s e S B U Y X J n Z X Q s M 3 0 m c X V v d D s s J n F 1 b 3 Q 7 U 2 V j d G l v b j E v U 2 F s Z X N f U 3 V t b W F y e V 8 y I C g y K S 9 B d X R v U m V t b 3 Z l Z E N v b H V t b n M x L n t N b 2 5 0 a C w 0 f S Z x d W 9 0 O y w m c X V v d D t T Z W N 0 a W 9 u M S 9 T Y W x l c 1 9 T d W 1 t Y X J 5 X z I g K D I p L 0 F 1 d G 9 S Z W 1 v d m V k Q 2 9 s d W 1 u c z E u e 1 N h b G V z L D V 9 J n F 1 b 3 Q 7 L C Z x d W 9 0 O 1 N l Y 3 R p b 2 4 x L 1 N h b G V z X 1 N 1 b W 1 h c n l f M i A o M i k v Q X V 0 b 1 J l b W 9 2 Z W R D b 2 x 1 b W 5 z M S 5 7 V G F y Z 2 V 0 I E F j a G l l d m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1 9 T d W 1 t Y X J 5 X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V 8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V 8 y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V 8 y J T I w K D I p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X z I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V 8 y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o T / Y 7 2 7 B N r n B g n 2 t f G v w A A A A A A g A A A A A A E G Y A A A A B A A A g A A A A G j h i K m r n / j e m L / L Y z 2 o Z L p p C Z U Z I K N 6 T z k 0 J q U H a F L o A A A A A D o A A A A A C A A A g A A A A 4 c Q L w h y 9 G 1 + i W x c 0 r G 9 O i k C U s p I Q t w c M h N g L M w U n o l 9 Q A A A A u 1 l x G f q c h T 1 G F 9 U A 1 9 + q e D 2 T p 4 c 1 T v 4 W 9 a A X v 3 f g Y j l D 6 z h Y z Q b Q V m h O Q t J l A b 1 w 4 w j s M h y k d X v H H B K G 0 7 I h d o + o F C W + H G b B l N u w w m c 6 J e V A A A A A x k 8 B E 3 + v t c j m g x N F a z D D o 4 G N d s z E P y / e M g q k 3 d m Y j D W A 7 r s Y H l s g o R a b s m e x o P C Y e z a C 6 O 0 x W L / q s 3 t S b a j j E Q = = < / D a t a M a s h u p > 
</file>

<file path=customXml/itemProps1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Answer</vt:lpstr>
      <vt:lpstr>subcategory</vt:lpstr>
      <vt:lpstr>Sales_Summary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nafiya yasmeen</cp:lastModifiedBy>
  <dcterms:created xsi:type="dcterms:W3CDTF">2017-02-11T23:07:17Z</dcterms:created>
  <dcterms:modified xsi:type="dcterms:W3CDTF">2025-01-16T11:15:01Z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