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ext Learning Pvt Ltd\Desktop\KOCH 2023\KOCH Batch 2 Level 3 - Talend and Docker\"/>
    </mc:Choice>
  </mc:AlternateContent>
  <xr:revisionPtr revIDLastSave="74" documentId="8_{9C973C96-39AD-4CC9-8E2D-22F6A614CDCA}" xr6:coauthVersionLast="36" xr6:coauthVersionMax="47" xr10:uidLastSave="{AADE65AE-4551-4DA4-B48A-AF8A9AB5D0F3}"/>
  <bookViews>
    <workbookView xWindow="-110" yWindow="-110" windowWidth="19420" windowHeight="10300" xr2:uid="{D0D76FBE-E3E8-4DDF-97C3-91EA529795EB}"/>
  </bookViews>
  <sheets>
    <sheet name="TOC" sheetId="1" r:id="rId1"/>
    <sheet name="Assessment Timelin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I4" i="2"/>
  <c r="B4" i="2"/>
  <c r="K3" i="2"/>
  <c r="I3" i="2"/>
  <c r="B3" i="2"/>
</calcChain>
</file>

<file path=xl/sharedStrings.xml><?xml version="1.0" encoding="utf-8"?>
<sst xmlns="http://schemas.openxmlformats.org/spreadsheetml/2006/main" count="136" uniqueCount="76">
  <si>
    <t xml:space="preserve">Week </t>
  </si>
  <si>
    <t xml:space="preserve">Session </t>
  </si>
  <si>
    <t>Timings</t>
  </si>
  <si>
    <t>Duration</t>
  </si>
  <si>
    <t>Topics</t>
  </si>
  <si>
    <t>Day wise Topic</t>
  </si>
  <si>
    <t>Week 1</t>
  </si>
  <si>
    <t>Day 1</t>
  </si>
  <si>
    <t>10:30am to 1:30pm</t>
  </si>
  <si>
    <t xml:space="preserve">Getting Started with Talend Data Integration Using Open Studio
Talend Data Integration using Open Studio </t>
  </si>
  <si>
    <t>Starting Talend Studio
Creating your first Job
Running a Job
Working with files
Working with delimited files
Working with hierarchical files</t>
  </si>
  <si>
    <t>Day 2</t>
  </si>
  <si>
    <t>Working with databases
Creating tables in MySQL databases
Reading data from Oracle database tables using tbinput and tboutput
Using repository metadata
Using delimited file metadata
Using XML file metadata</t>
  </si>
  <si>
    <t>Day 3</t>
  </si>
  <si>
    <t>Using database metadata
Using generic schemas
Updating metadata
Processing data
Labs</t>
  </si>
  <si>
    <t>Week 2</t>
  </si>
  <si>
    <t>Day 4</t>
  </si>
  <si>
    <t>Filter, Join Using Talend Data Integration
Aggregation Data Using Talend Data Integration</t>
  </si>
  <si>
    <t>Mapping data using tMap
Joining data using tMap
Capturing join rejects
Filtering data and capturing filtering rejects
Troubleshoot a join by examining failed lookups</t>
  </si>
  <si>
    <t>Day 5</t>
  </si>
  <si>
    <t>Use components to filter data
Generate sample data rows
Duplicate output flows
Filter unique data rows
Perform aggregate calculations on rows</t>
  </si>
  <si>
    <t>Day 6</t>
  </si>
  <si>
    <t>Extend data from one source with data extracted from a second source
Using other data processing components
Using contexts and context variables
Creating a built-in context variable
Connecting to databases using context variables</t>
  </si>
  <si>
    <t>Week 3</t>
  </si>
  <si>
    <t>Day 7</t>
  </si>
  <si>
    <t>Aggregation Data Using Talend Data Integration                                                        Error Handling and Debugging in Talend
SCD, Incremental Loading Using 
TOS</t>
  </si>
  <si>
    <t>Creating a context group in the repository
Loading context variables from a flow
Labs
Building a stand-alone Job
Building a new version of the Job
Managing Job execution using a master Job</t>
  </si>
  <si>
    <t>Day 8</t>
  </si>
  <si>
    <t>Handling errors using tdie, twarn, tstatcatcher
Detecting and handling basic errors
Raising a warning
Using context and global variables Debugging the jobs
Logging using tlogrow, tlogcatcher
Debug Job In the Traces Debug mode</t>
  </si>
  <si>
    <t>Day 9</t>
  </si>
  <si>
    <t>Debug Job In the Java Debug mode
Slowly Changing Dimension Type 1
Slowly Changing Dimension Type 2
Slowly Changing Dimension Type 3
Incremental Data Loading with Log table &amp; without log table</t>
  </si>
  <si>
    <t>Week 4</t>
  </si>
  <si>
    <t>Day 10</t>
  </si>
  <si>
    <t>Connecting and Reading Writing to the Hadoop cluster
Deployment
Case Study: Creating a master sales table from different data sources</t>
  </si>
  <si>
    <t>Creating cluster metadata in the repository
Creating HDFS metadata in the repository
Storing a file in HDFS
Storing multiple files in HDFS
Reading data from HDFS
Building a Job
Running a Job in Different Environments
Import/Export of Jobs and Folders</t>
  </si>
  <si>
    <t>Day 11</t>
  </si>
  <si>
    <t>Setting up a customer table
First challenge
Setting up a sales table
Joining data
Performing calculations
Second challenge
Creating a master Job</t>
  </si>
  <si>
    <t>Date</t>
  </si>
  <si>
    <t>Day</t>
  </si>
  <si>
    <t>Fri</t>
  </si>
  <si>
    <t>Tue</t>
  </si>
  <si>
    <t>Thu</t>
  </si>
  <si>
    <t xml:space="preserve">Phase 3 </t>
  </si>
  <si>
    <t xml:space="preserve">Talend &amp; Dockers, Containers </t>
  </si>
  <si>
    <t>Introduction to Docker ,Deploying a Containerized App</t>
  </si>
  <si>
    <t>Limitation of VM
Introduction to Container
Container Vs VM
What is Docker
Docker Community</t>
  </si>
  <si>
    <t>Docker Architecture
Docker Installation
Docker Platform overview 
Docker Platform</t>
  </si>
  <si>
    <t>Docker Engine
Docker Images
Docker containers
Registry
Repositories
Docker Hub,Module Overview
Warp Speed Run-through
Containerizing an App</t>
  </si>
  <si>
    <t>Deploying a Containerized App</t>
  </si>
  <si>
    <t>Hosting on a Registry
Running a Containerized App
Managing a Containerized App</t>
  </si>
  <si>
    <t>Multi-container Apps with Docker Compose
Taking Things to the Next Level with Docker Swarm</t>
  </si>
  <si>
    <t>10am to 2pm</t>
  </si>
  <si>
    <t>Week 5</t>
  </si>
  <si>
    <t>Week 6</t>
  </si>
  <si>
    <t>T</t>
  </si>
  <si>
    <t>Day 12</t>
  </si>
  <si>
    <t>Day 13</t>
  </si>
  <si>
    <t>Day 14</t>
  </si>
  <si>
    <t>Day 15</t>
  </si>
  <si>
    <t>Day 16</t>
  </si>
  <si>
    <t>MCQ Schedule</t>
  </si>
  <si>
    <t>Case Study Schedule</t>
  </si>
  <si>
    <t>Submission Date</t>
  </si>
  <si>
    <t>12.15pm - 1p.m</t>
  </si>
  <si>
    <t>45 mins</t>
  </si>
  <si>
    <t>MCQ: Talend 1</t>
  </si>
  <si>
    <t>Talend</t>
  </si>
  <si>
    <t>1 week</t>
  </si>
  <si>
    <t>MCQ: Talend 2</t>
  </si>
  <si>
    <t>Docker</t>
  </si>
  <si>
    <t>MCQ: Docker</t>
  </si>
  <si>
    <t>Trainer</t>
  </si>
  <si>
    <t>Amar Pandey</t>
  </si>
  <si>
    <t>51 Hours</t>
  </si>
  <si>
    <t>Extended by 1 day due to Talend installation issue</t>
  </si>
  <si>
    <t>Naga Brahamam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</si>
</sst>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d\ mmm\ 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5B9BD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 applyProtection="1"/>
    <xf numFmtId="0" fontId="7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7" fillId="0" borderId="1" xfId="0" applyFont="1" applyBorder="1" applyAlignment="1" applyProtection="1"/>
    <xf numFmtId="14" fontId="8" fillId="2" borderId="1" xfId="0" applyNumberFormat="1" applyFont="1" applyFill="1" applyBorder="1" applyAlignment="1">
      <alignment horizontal="center" vertical="center" readingOrder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164" fontId="0" fillId="0" borderId="1" xfId="0" applyNumberFormat="1" applyBorder="1" applyAlignment="1" applyProtection="1">
      <alignment horizontal="center" vertical="center"/>
    </xf>
    <xf numFmtId="14" fontId="8" fillId="2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4" fontId="2" fillId="0" borderId="4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5" fontId="6" fillId="3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B824-1372-4E6C-B6EC-C83D4D423FA1}">
  <dimension ref="A1:J26"/>
  <sheetViews>
    <sheetView tabSelected="1" topLeftCell="C13" workbookViewId="0">
      <selection activeCell="H13" sqref="H13"/>
    </sheetView>
  </sheetViews>
  <sheetFormatPr defaultColWidth="9.1796875" defaultRowHeight="12" x14ac:dyDescent="0.35"/>
  <cols>
    <col min="1" max="1" width="18.1796875" style="4" customWidth="1"/>
    <col min="2" max="2" width="8" style="4" bestFit="1" customWidth="1"/>
    <col min="3" max="3" width="8.90625" style="4" customWidth="1"/>
    <col min="4" max="4" width="8" style="4" customWidth="1"/>
    <col min="5" max="5" width="13.54296875" style="4" customWidth="1"/>
    <col min="6" max="6" width="10.26953125" style="4" customWidth="1"/>
    <col min="7" max="7" width="29.7265625" style="4" customWidth="1"/>
    <col min="8" max="8" width="54.453125" style="4" bestFit="1" customWidth="1"/>
    <col min="9" max="9" width="12.6328125" style="6" customWidth="1"/>
    <col min="10" max="10" width="17.90625" style="4" customWidth="1"/>
    <col min="11" max="16384" width="9.1796875" style="4"/>
  </cols>
  <sheetData>
    <row r="1" spans="1:10" ht="12.5" thickBot="1" x14ac:dyDescent="0.4">
      <c r="A1" s="52"/>
      <c r="B1" s="53"/>
      <c r="C1" s="53"/>
      <c r="D1" s="54"/>
      <c r="E1" s="5" t="s">
        <v>42</v>
      </c>
      <c r="F1" s="44" t="s">
        <v>43</v>
      </c>
      <c r="G1" s="45"/>
      <c r="H1" s="23">
        <v>48</v>
      </c>
      <c r="I1" s="42" t="s">
        <v>71</v>
      </c>
    </row>
    <row r="2" spans="1:10" ht="12.5" thickBot="1" x14ac:dyDescent="0.4">
      <c r="A2" s="32" t="s">
        <v>0</v>
      </c>
      <c r="B2" s="32" t="s">
        <v>1</v>
      </c>
      <c r="C2" s="32" t="s">
        <v>37</v>
      </c>
      <c r="D2" s="32" t="s">
        <v>38</v>
      </c>
      <c r="E2" s="7" t="s">
        <v>2</v>
      </c>
      <c r="F2" s="32" t="s">
        <v>3</v>
      </c>
      <c r="G2" s="32" t="s">
        <v>4</v>
      </c>
      <c r="H2" s="24" t="s">
        <v>5</v>
      </c>
      <c r="I2" s="43"/>
    </row>
    <row r="3" spans="1:10" ht="72" x14ac:dyDescent="0.35">
      <c r="A3" s="47" t="s">
        <v>6</v>
      </c>
      <c r="B3" s="1" t="s">
        <v>7</v>
      </c>
      <c r="C3" s="3">
        <v>45055</v>
      </c>
      <c r="D3" s="1" t="s">
        <v>40</v>
      </c>
      <c r="E3" s="1" t="s">
        <v>8</v>
      </c>
      <c r="F3" s="1">
        <v>3</v>
      </c>
      <c r="G3" s="48" t="s">
        <v>9</v>
      </c>
      <c r="H3" s="25" t="s">
        <v>10</v>
      </c>
      <c r="I3" s="36" t="s">
        <v>72</v>
      </c>
    </row>
    <row r="4" spans="1:10" ht="72" x14ac:dyDescent="0.35">
      <c r="A4" s="47"/>
      <c r="B4" s="1" t="s">
        <v>11</v>
      </c>
      <c r="C4" s="3">
        <v>45057</v>
      </c>
      <c r="D4" s="1" t="s">
        <v>41</v>
      </c>
      <c r="E4" s="1" t="s">
        <v>8</v>
      </c>
      <c r="F4" s="1">
        <v>3</v>
      </c>
      <c r="G4" s="48"/>
      <c r="H4" s="26" t="s">
        <v>12</v>
      </c>
      <c r="I4" s="2" t="s">
        <v>72</v>
      </c>
    </row>
    <row r="5" spans="1:10" ht="60" x14ac:dyDescent="0.35">
      <c r="A5" s="47"/>
      <c r="B5" s="1" t="s">
        <v>13</v>
      </c>
      <c r="C5" s="3">
        <v>45058</v>
      </c>
      <c r="D5" s="1" t="s">
        <v>39</v>
      </c>
      <c r="E5" s="1" t="s">
        <v>8</v>
      </c>
      <c r="F5" s="1">
        <v>2</v>
      </c>
      <c r="G5" s="48"/>
      <c r="H5" s="26" t="s">
        <v>14</v>
      </c>
      <c r="I5" s="2" t="s">
        <v>72</v>
      </c>
    </row>
    <row r="6" spans="1:10" ht="60" x14ac:dyDescent="0.35">
      <c r="A6" s="47" t="s">
        <v>15</v>
      </c>
      <c r="B6" s="1" t="s">
        <v>16</v>
      </c>
      <c r="C6" s="3">
        <v>45062</v>
      </c>
      <c r="D6" s="1" t="s">
        <v>40</v>
      </c>
      <c r="E6" s="1" t="s">
        <v>8</v>
      </c>
      <c r="F6" s="1">
        <v>3</v>
      </c>
      <c r="G6" s="48" t="s">
        <v>17</v>
      </c>
      <c r="H6" s="27" t="s">
        <v>18</v>
      </c>
      <c r="I6" s="2" t="s">
        <v>72</v>
      </c>
    </row>
    <row r="7" spans="1:10" ht="60" x14ac:dyDescent="0.35">
      <c r="A7" s="47"/>
      <c r="B7" s="1" t="s">
        <v>19</v>
      </c>
      <c r="C7" s="3">
        <v>45065</v>
      </c>
      <c r="D7" s="1" t="s">
        <v>39</v>
      </c>
      <c r="E7" s="1" t="s">
        <v>8</v>
      </c>
      <c r="F7" s="1">
        <v>3</v>
      </c>
      <c r="G7" s="48"/>
      <c r="H7" s="27" t="s">
        <v>20</v>
      </c>
      <c r="I7" s="2" t="s">
        <v>72</v>
      </c>
    </row>
    <row r="8" spans="1:10" ht="60" x14ac:dyDescent="0.3">
      <c r="A8" s="47"/>
      <c r="B8" s="1" t="s">
        <v>21</v>
      </c>
      <c r="C8" s="3">
        <v>45069</v>
      </c>
      <c r="D8" s="1" t="s">
        <v>40</v>
      </c>
      <c r="E8" s="1" t="s">
        <v>8</v>
      </c>
      <c r="F8" s="1">
        <v>3</v>
      </c>
      <c r="G8" s="48"/>
      <c r="H8" s="33" t="s">
        <v>22</v>
      </c>
      <c r="I8" s="2" t="s">
        <v>72</v>
      </c>
      <c r="J8" s="8"/>
    </row>
    <row r="9" spans="1:10" ht="72" x14ac:dyDescent="0.35">
      <c r="A9" s="47" t="s">
        <v>23</v>
      </c>
      <c r="B9" s="1" t="s">
        <v>24</v>
      </c>
      <c r="C9" s="3">
        <v>45071</v>
      </c>
      <c r="D9" s="1" t="s">
        <v>41</v>
      </c>
      <c r="E9" s="1" t="s">
        <v>8</v>
      </c>
      <c r="F9" s="1">
        <v>3</v>
      </c>
      <c r="G9" s="48" t="s">
        <v>25</v>
      </c>
      <c r="H9" s="27" t="s">
        <v>26</v>
      </c>
      <c r="I9" s="2" t="s">
        <v>72</v>
      </c>
    </row>
    <row r="10" spans="1:10" ht="72" x14ac:dyDescent="0.35">
      <c r="A10" s="47"/>
      <c r="B10" s="1" t="s">
        <v>27</v>
      </c>
      <c r="C10" s="3">
        <v>45072</v>
      </c>
      <c r="D10" s="1" t="s">
        <v>39</v>
      </c>
      <c r="E10" s="1" t="s">
        <v>8</v>
      </c>
      <c r="F10" s="1">
        <v>3</v>
      </c>
      <c r="G10" s="48"/>
      <c r="H10" s="27" t="s">
        <v>28</v>
      </c>
      <c r="I10" s="2" t="s">
        <v>72</v>
      </c>
    </row>
    <row r="11" spans="1:10" ht="60" x14ac:dyDescent="0.35">
      <c r="A11" s="47"/>
      <c r="B11" s="1" t="s">
        <v>29</v>
      </c>
      <c r="C11" s="3">
        <v>45076</v>
      </c>
      <c r="D11" s="1" t="s">
        <v>40</v>
      </c>
      <c r="E11" s="1" t="s">
        <v>8</v>
      </c>
      <c r="F11" s="1">
        <v>3</v>
      </c>
      <c r="G11" s="48"/>
      <c r="H11" s="27" t="s">
        <v>30</v>
      </c>
      <c r="I11" s="2" t="s">
        <v>72</v>
      </c>
    </row>
    <row r="12" spans="1:10" ht="96" x14ac:dyDescent="0.35">
      <c r="A12" s="47" t="s">
        <v>31</v>
      </c>
      <c r="B12" s="1" t="s">
        <v>32</v>
      </c>
      <c r="C12" s="3">
        <v>45078</v>
      </c>
      <c r="D12" s="1" t="s">
        <v>41</v>
      </c>
      <c r="E12" s="1" t="s">
        <v>8</v>
      </c>
      <c r="F12" s="1">
        <v>3</v>
      </c>
      <c r="G12" s="49" t="s">
        <v>33</v>
      </c>
      <c r="H12" s="27" t="s">
        <v>34</v>
      </c>
      <c r="I12" s="2" t="s">
        <v>72</v>
      </c>
    </row>
    <row r="13" spans="1:10" ht="84" x14ac:dyDescent="0.35">
      <c r="A13" s="47"/>
      <c r="B13" s="1" t="s">
        <v>35</v>
      </c>
      <c r="C13" s="3">
        <v>45079</v>
      </c>
      <c r="D13" s="1" t="s">
        <v>39</v>
      </c>
      <c r="E13" s="1" t="s">
        <v>8</v>
      </c>
      <c r="F13" s="1">
        <v>3</v>
      </c>
      <c r="G13" s="50"/>
      <c r="H13" s="26" t="s">
        <v>36</v>
      </c>
      <c r="I13" s="2" t="s">
        <v>72</v>
      </c>
    </row>
    <row r="14" spans="1:10" ht="84" x14ac:dyDescent="0.35">
      <c r="A14" s="39" t="s">
        <v>52</v>
      </c>
      <c r="B14" s="31" t="s">
        <v>55</v>
      </c>
      <c r="C14" s="3">
        <v>45083</v>
      </c>
      <c r="D14" s="31" t="s">
        <v>40</v>
      </c>
      <c r="E14" s="31" t="s">
        <v>8</v>
      </c>
      <c r="F14" s="31">
        <v>3</v>
      </c>
      <c r="G14" s="51"/>
      <c r="H14" s="26" t="s">
        <v>36</v>
      </c>
      <c r="I14" s="2" t="s">
        <v>72</v>
      </c>
      <c r="J14" s="6" t="s">
        <v>74</v>
      </c>
    </row>
    <row r="15" spans="1:10" ht="60" x14ac:dyDescent="0.35">
      <c r="A15" s="40"/>
      <c r="B15" s="28" t="s">
        <v>56</v>
      </c>
      <c r="C15" s="29">
        <v>45085</v>
      </c>
      <c r="D15" s="30" t="s">
        <v>41</v>
      </c>
      <c r="E15" s="28" t="s">
        <v>8</v>
      </c>
      <c r="F15" s="28">
        <v>3</v>
      </c>
      <c r="G15" s="46" t="s">
        <v>44</v>
      </c>
      <c r="H15" s="34" t="s">
        <v>45</v>
      </c>
      <c r="I15" s="38" t="s">
        <v>75</v>
      </c>
    </row>
    <row r="16" spans="1:10" ht="48" x14ac:dyDescent="0.35">
      <c r="A16" s="41"/>
      <c r="B16" s="28" t="s">
        <v>56</v>
      </c>
      <c r="C16" s="29">
        <v>45086</v>
      </c>
      <c r="D16" s="30" t="s">
        <v>39</v>
      </c>
      <c r="E16" s="28" t="s">
        <v>8</v>
      </c>
      <c r="F16" s="28">
        <v>3</v>
      </c>
      <c r="G16" s="46"/>
      <c r="H16" s="34" t="s">
        <v>46</v>
      </c>
      <c r="I16" s="38" t="s">
        <v>75</v>
      </c>
    </row>
    <row r="17" spans="1:9" ht="96" x14ac:dyDescent="0.35">
      <c r="A17" s="39" t="s">
        <v>53</v>
      </c>
      <c r="B17" s="28" t="s">
        <v>57</v>
      </c>
      <c r="C17" s="29">
        <v>45090</v>
      </c>
      <c r="D17" s="30" t="s">
        <v>40</v>
      </c>
      <c r="E17" s="28" t="s">
        <v>8</v>
      </c>
      <c r="F17" s="28">
        <v>3</v>
      </c>
      <c r="G17" s="46"/>
      <c r="H17" s="34" t="s">
        <v>47</v>
      </c>
      <c r="I17" s="38" t="s">
        <v>75</v>
      </c>
    </row>
    <row r="18" spans="1:9" ht="36" x14ac:dyDescent="0.35">
      <c r="A18" s="40"/>
      <c r="B18" s="28" t="s">
        <v>58</v>
      </c>
      <c r="C18" s="29">
        <v>45092</v>
      </c>
      <c r="D18" s="30" t="s">
        <v>41</v>
      </c>
      <c r="E18" s="28" t="s">
        <v>8</v>
      </c>
      <c r="F18" s="28">
        <v>3</v>
      </c>
      <c r="G18" s="46" t="s">
        <v>48</v>
      </c>
      <c r="H18" s="34" t="s">
        <v>49</v>
      </c>
      <c r="I18" s="38" t="s">
        <v>75</v>
      </c>
    </row>
    <row r="19" spans="1:9" ht="24" x14ac:dyDescent="0.35">
      <c r="A19" s="41"/>
      <c r="B19" s="28" t="s">
        <v>59</v>
      </c>
      <c r="C19" s="29">
        <v>45093</v>
      </c>
      <c r="D19" s="30" t="s">
        <v>39</v>
      </c>
      <c r="E19" s="37" t="s">
        <v>51</v>
      </c>
      <c r="F19" s="28">
        <v>4</v>
      </c>
      <c r="G19" s="46"/>
      <c r="H19" s="35" t="s">
        <v>50</v>
      </c>
      <c r="I19" s="38" t="s">
        <v>75</v>
      </c>
    </row>
    <row r="20" spans="1:9" x14ac:dyDescent="0.35">
      <c r="F20" s="4" t="s">
        <v>73</v>
      </c>
    </row>
    <row r="26" spans="1:9" x14ac:dyDescent="0.35">
      <c r="H26" s="4" t="s">
        <v>54</v>
      </c>
    </row>
  </sheetData>
  <mergeCells count="15">
    <mergeCell ref="A14:A16"/>
    <mergeCell ref="A17:A19"/>
    <mergeCell ref="I1:I2"/>
    <mergeCell ref="F1:G1"/>
    <mergeCell ref="G15:G17"/>
    <mergeCell ref="G18:G19"/>
    <mergeCell ref="A12:A13"/>
    <mergeCell ref="A3:A5"/>
    <mergeCell ref="G3:G5"/>
    <mergeCell ref="A6:A8"/>
    <mergeCell ref="G6:G8"/>
    <mergeCell ref="A9:A11"/>
    <mergeCell ref="G9:G11"/>
    <mergeCell ref="G12:G14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5B31-822B-42AD-950E-0F9501FDC673}">
  <dimension ref="A1:L5"/>
  <sheetViews>
    <sheetView workbookViewId="0">
      <selection activeCell="E10" sqref="E10"/>
    </sheetView>
  </sheetViews>
  <sheetFormatPr defaultColWidth="8.453125" defaultRowHeight="14.5" x14ac:dyDescent="0.35"/>
  <cols>
    <col min="1" max="1" width="9.36328125" bestFit="1" customWidth="1"/>
    <col min="3" max="3" width="14" bestFit="1" customWidth="1"/>
    <col min="5" max="5" width="14.1796875" bestFit="1" customWidth="1"/>
    <col min="6" max="6" width="20" customWidth="1"/>
    <col min="7" max="7" width="6.7265625" bestFit="1" customWidth="1"/>
    <col min="8" max="8" width="11.1796875" customWidth="1"/>
    <col min="9" max="9" width="9.1796875" style="20" customWidth="1"/>
    <col min="10" max="10" width="14.54296875" style="20" customWidth="1"/>
    <col min="11" max="11" width="5" style="20" bestFit="1" customWidth="1"/>
  </cols>
  <sheetData>
    <row r="1" spans="1:12" x14ac:dyDescent="0.35">
      <c r="A1" s="55" t="s">
        <v>60</v>
      </c>
      <c r="B1" s="55"/>
      <c r="C1" s="55"/>
      <c r="D1" s="55"/>
      <c r="E1" s="55"/>
      <c r="G1" s="55" t="s">
        <v>61</v>
      </c>
      <c r="H1" s="55"/>
      <c r="I1" s="55"/>
      <c r="J1" s="55"/>
      <c r="K1" s="55"/>
      <c r="L1" s="55"/>
    </row>
    <row r="2" spans="1:12" x14ac:dyDescent="0.35">
      <c r="A2" s="9" t="s">
        <v>37</v>
      </c>
      <c r="B2" s="9" t="s">
        <v>38</v>
      </c>
      <c r="C2" s="10" t="s">
        <v>2</v>
      </c>
      <c r="D2" s="10" t="s">
        <v>3</v>
      </c>
      <c r="E2" s="11"/>
      <c r="G2" s="9"/>
      <c r="H2" s="12" t="s">
        <v>37</v>
      </c>
      <c r="I2" s="10" t="s">
        <v>38</v>
      </c>
      <c r="J2" s="10" t="s">
        <v>62</v>
      </c>
      <c r="K2" s="10" t="s">
        <v>38</v>
      </c>
      <c r="L2" s="10" t="s">
        <v>3</v>
      </c>
    </row>
    <row r="3" spans="1:12" ht="18.5" x14ac:dyDescent="0.35">
      <c r="A3" s="21">
        <v>45071</v>
      </c>
      <c r="B3" s="13" t="str">
        <f>TEXT(A3,"ddd")</f>
        <v>Thu</v>
      </c>
      <c r="C3" s="14" t="s">
        <v>63</v>
      </c>
      <c r="D3" s="14" t="s">
        <v>64</v>
      </c>
      <c r="E3" s="22" t="s">
        <v>65</v>
      </c>
      <c r="F3" s="15"/>
      <c r="G3" s="16" t="s">
        <v>66</v>
      </c>
      <c r="H3" s="17">
        <v>45083</v>
      </c>
      <c r="I3" s="18" t="str">
        <f>TEXT(H3, "ddd")</f>
        <v>Tue</v>
      </c>
      <c r="J3" s="17">
        <v>45084</v>
      </c>
      <c r="K3" s="18" t="str">
        <f>TEXT(J3, "ddd")</f>
        <v>Wed</v>
      </c>
      <c r="L3" s="19" t="s">
        <v>67</v>
      </c>
    </row>
    <row r="4" spans="1:12" ht="15.5" x14ac:dyDescent="0.35">
      <c r="A4" s="21">
        <v>45083</v>
      </c>
      <c r="B4" s="13" t="str">
        <f>TEXT(A4,"ddd")</f>
        <v>Tue</v>
      </c>
      <c r="C4" s="14" t="s">
        <v>63</v>
      </c>
      <c r="D4" s="14" t="s">
        <v>64</v>
      </c>
      <c r="E4" s="22" t="s">
        <v>68</v>
      </c>
      <c r="G4" s="16" t="s">
        <v>69</v>
      </c>
      <c r="H4" s="17">
        <v>45093</v>
      </c>
      <c r="I4" s="18" t="str">
        <f>TEXT(H4, "ddd")</f>
        <v>Fri</v>
      </c>
      <c r="J4" s="17">
        <v>45097</v>
      </c>
      <c r="K4" s="18" t="str">
        <f>TEXT(J4, "ddd")</f>
        <v>Tue</v>
      </c>
      <c r="L4" s="19" t="s">
        <v>67</v>
      </c>
    </row>
    <row r="5" spans="1:12" ht="15.5" x14ac:dyDescent="0.35">
      <c r="A5" s="21">
        <v>45093</v>
      </c>
      <c r="B5" s="18" t="s">
        <v>40</v>
      </c>
      <c r="C5" s="19" t="s">
        <v>63</v>
      </c>
      <c r="D5" s="19" t="s">
        <v>64</v>
      </c>
      <c r="E5" s="18" t="s">
        <v>70</v>
      </c>
      <c r="G5" s="16"/>
      <c r="H5" s="17"/>
      <c r="I5" s="18"/>
      <c r="J5" s="17"/>
      <c r="K5" s="18"/>
      <c r="L5" s="19"/>
    </row>
  </sheetData>
  <mergeCells count="2">
    <mergeCell ref="A1:E1"/>
    <mergeCell ref="G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d74db8-512b-4599-9bc9-0db39c14cc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694F71E56C541A43BF970E250677C" ma:contentTypeVersion="12" ma:contentTypeDescription="Create a new document." ma:contentTypeScope="" ma:versionID="68070928baa16710ffa76a98c8e56985">
  <xsd:schema xmlns:xsd="http://www.w3.org/2001/XMLSchema" xmlns:xs="http://www.w3.org/2001/XMLSchema" xmlns:p="http://schemas.microsoft.com/office/2006/metadata/properties" xmlns:ns3="4ad74db8-512b-4599-9bc9-0db39c14cce2" xmlns:ns4="2feea96b-efa7-460c-88ad-1e6981c932c0" targetNamespace="http://schemas.microsoft.com/office/2006/metadata/properties" ma:root="true" ma:fieldsID="909228b5b69469cfc5ff4c082ce35964" ns3:_="" ns4:_="">
    <xsd:import namespace="4ad74db8-512b-4599-9bc9-0db39c14cce2"/>
    <xsd:import namespace="2feea96b-efa7-460c-88ad-1e6981c932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74db8-512b-4599-9bc9-0db39c14c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ea96b-efa7-460c-88ad-1e6981c93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26BA4-B227-4F98-957E-29D349B0E08B}">
  <ds:schemaRefs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2feea96b-efa7-460c-88ad-1e6981c932c0"/>
    <ds:schemaRef ds:uri="http://schemas.microsoft.com/office/2006/documentManagement/types"/>
    <ds:schemaRef ds:uri="http://purl.org/dc/elements/1.1/"/>
    <ds:schemaRef ds:uri="4ad74db8-512b-4599-9bc9-0db39c14cce2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7EC54B1-BD1D-4AAB-8FA2-D389D8705B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D7F0A3-2644-4EAE-AEBF-87DB4E53D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d74db8-512b-4599-9bc9-0db39c14cce2"/>
    <ds:schemaRef ds:uri="2feea96b-efa7-460c-88ad-1e6981c93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TOC</vt:lpstr>
      <vt:lpstr>Assessment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Babu [UNext]</dc:creator>
  <cp:lastModifiedBy>Ramesh Babu [UNext]</cp:lastModifiedBy>
  <dcterms:created xsi:type="dcterms:W3CDTF">2023-03-31T11:30:36Z</dcterms:created>
  <dcterms:modified xsi:type="dcterms:W3CDTF">2023-06-02T10:40:38Z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0x0101002A7694F71E56C541A43BF970E250677C</vt:lpwstr>
  </property>
</Properties>
</file>