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9040" windowHeight="15840"/>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L3" i="8"/>
  <c r="L3" i="7"/>
  <c r="C20" i="4" l="1"/>
  <c r="C21" i="4"/>
</calcChain>
</file>

<file path=xl/sharedStrings.xml><?xml version="1.0" encoding="utf-8"?>
<sst xmlns="http://schemas.openxmlformats.org/spreadsheetml/2006/main" count="510" uniqueCount="79">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</sst>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_ ;[Red]\-#,##0\ "/>
    <numFmt numFmtId="178" formatCode="#,##0_ "/>
    <numFmt numFmtId="179" formatCode="0.0%"/>
    <numFmt numFmtId="180" formatCode="\(m&quot;月&quot;d&quot;日&quot;&quot;公&quot;&quot;表&quot;&quot;時&quot;&quot;点&quot;\)"/>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4">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180" fontId="4" fillId="0" borderId="0" xfId="0" applyNumberFormat="1" applyFont="1" applyAlignment="1">
      <alignment horizontal="righ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L3" s="27">
        <v>44781</v>
      </c>
      <c r="M3" s="27"/>
    </row>
    <row r="4" spans="1:14" x14ac:dyDescent="0.45">
      <c r="A4" s="7"/>
      <c r="B4" s="7" t="s">
        <v>2</v>
      </c>
      <c r="C4" s="7" t="s">
        <v>3</v>
      </c>
      <c r="D4" s="7" t="s">
        <v>4</v>
      </c>
      <c r="E4" s="7" t="s">
        <v>5</v>
      </c>
      <c r="F4" s="7" t="s">
        <v>6</v>
      </c>
      <c r="G4" s="7" t="s">
        <v>7</v>
      </c>
      <c r="H4" s="7" t="s">
        <v>8</v>
      </c>
      <c r="I4" s="7" t="s">
        <v>9</v>
      </c>
      <c r="J4" s="7" t="s">
        <v>10</v>
      </c>
      <c r="K4" s="7" t="s">
        <v>11</v>
      </c>
      <c r="L4" s="7" t="s">
        <v>12</v>
      </c>
      <c r="M4" s="7" t="s">
        <v>13</v>
      </c>
    </row>
    <row r="5" spans="1:14" x14ac:dyDescent="0.45">
      <c r="A5" s="7" t="s">
        <v>14</v>
      </c>
      <c r="B5" s="13">
        <v>0.18910525507064074</v>
      </c>
      <c r="C5" s="16">
        <v>0.75669578743951915</v>
      </c>
      <c r="D5" s="16">
        <v>0.81262966017032245</v>
      </c>
      <c r="E5" s="16">
        <v>0.80363675452881</v>
      </c>
      <c r="F5" s="16">
        <v>0.82830386969758629</v>
      </c>
      <c r="G5" s="16">
        <v>0.9273650457354724</v>
      </c>
      <c r="H5" s="16">
        <v>0.91749662612894656</v>
      </c>
      <c r="I5" s="16">
        <v>0.87071123594964517</v>
      </c>
      <c r="J5" s="16">
        <v>0.94700470172608608</v>
      </c>
      <c r="K5" s="16">
        <v>0.99625025390573252</v>
      </c>
      <c r="L5" s="16">
        <v>1.0118027423380509</v>
      </c>
      <c r="M5" s="16">
        <v>0.99928071828959775</v>
      </c>
    </row>
    <row r="6" spans="1:14" x14ac:dyDescent="0.45">
      <c r="A6" s="7" t="s">
        <v>15</v>
      </c>
      <c r="B6" s="13">
        <v>0.17037466314774943</v>
      </c>
      <c r="C6" s="16">
        <v>0.7479874126165944</v>
      </c>
      <c r="D6" s="16">
        <v>0.80510741039733869</v>
      </c>
      <c r="E6" s="16">
        <v>0.79826205296776076</v>
      </c>
      <c r="F6" s="16">
        <v>0.82459505061287264</v>
      </c>
      <c r="G6" s="16">
        <v>0.92464253472693159</v>
      </c>
      <c r="H6" s="16">
        <v>0.91559932537419508</v>
      </c>
      <c r="I6" s="16">
        <v>0.86900630664549505</v>
      </c>
      <c r="J6" s="16">
        <v>0.94498753699953264</v>
      </c>
      <c r="K6" s="16">
        <v>0.9928294813257853</v>
      </c>
      <c r="L6" s="16">
        <v>1.0064588169559032</v>
      </c>
      <c r="M6" s="16">
        <v>0.98922317575276553</v>
      </c>
    </row>
    <row r="7" spans="1:14" x14ac:dyDescent="0.45">
      <c r="C7" s="17"/>
      <c r="D7" s="17"/>
      <c r="E7" s="17"/>
      <c r="F7" s="17"/>
      <c r="G7" s="17"/>
      <c r="H7" s="17"/>
      <c r="I7" s="17"/>
      <c r="J7" s="17"/>
      <c r="K7" s="17"/>
      <c r="L7" s="17"/>
      <c r="M7" s="17"/>
    </row>
    <row r="8" spans="1:14" x14ac:dyDescent="0.45">
      <c r="A8" s="3" t="s">
        <v>16</v>
      </c>
      <c r="C8" s="17"/>
      <c r="D8" s="17"/>
      <c r="E8" s="17"/>
      <c r="F8" s="17"/>
      <c r="G8" s="17"/>
      <c r="H8" s="17"/>
      <c r="I8" s="17"/>
      <c r="J8" s="17"/>
      <c r="K8" s="17"/>
      <c r="L8" s="17"/>
      <c r="M8" s="17"/>
    </row>
    <row r="9" spans="1:14" x14ac:dyDescent="0.45">
      <c r="A9" s="7"/>
      <c r="B9" s="7" t="s">
        <v>2</v>
      </c>
      <c r="C9" s="7" t="s">
        <v>3</v>
      </c>
      <c r="D9" s="7" t="s">
        <v>4</v>
      </c>
      <c r="E9" s="7" t="s">
        <v>5</v>
      </c>
      <c r="F9" s="7" t="s">
        <v>6</v>
      </c>
      <c r="G9" s="7" t="s">
        <v>7</v>
      </c>
      <c r="H9" s="7" t="s">
        <v>8</v>
      </c>
      <c r="I9" s="7" t="s">
        <v>9</v>
      </c>
      <c r="J9" s="7" t="s">
        <v>10</v>
      </c>
      <c r="K9" s="7" t="s">
        <v>11</v>
      </c>
      <c r="L9" s="7" t="s">
        <v>12</v>
      </c>
      <c r="M9" s="7" t="s">
        <v>13</v>
      </c>
    </row>
    <row r="10" spans="1:14" x14ac:dyDescent="0.45">
      <c r="A10" s="7" t="s">
        <v>17</v>
      </c>
      <c r="B10" s="18">
        <v>7406066</v>
      </c>
      <c r="C10" s="19">
        <v>9010292</v>
      </c>
      <c r="D10" s="19">
        <v>12819569</v>
      </c>
      <c r="E10" s="19">
        <v>14372705</v>
      </c>
      <c r="F10" s="19">
        <v>18424463</v>
      </c>
      <c r="G10" s="19">
        <v>16810584</v>
      </c>
      <c r="H10" s="19">
        <v>7412109</v>
      </c>
      <c r="I10" s="19">
        <v>8098283</v>
      </c>
      <c r="J10" s="19">
        <v>16227232</v>
      </c>
      <c r="K10" s="19">
        <v>9058480</v>
      </c>
      <c r="L10" s="19">
        <v>2303363</v>
      </c>
      <c r="M10" s="19">
        <v>80636</v>
      </c>
    </row>
    <row r="11" spans="1:14" x14ac:dyDescent="0.45">
      <c r="A11" s="7" t="s">
        <v>14</v>
      </c>
      <c r="B11" s="14">
        <v>1400526</v>
      </c>
      <c r="C11" s="20">
        <v>6818050</v>
      </c>
      <c r="D11" s="20">
        <v>10417562</v>
      </c>
      <c r="E11" s="20">
        <v>11550434</v>
      </c>
      <c r="F11" s="20">
        <v>15261054</v>
      </c>
      <c r="G11" s="20">
        <v>15589548</v>
      </c>
      <c r="H11" s="20">
        <v>6800585</v>
      </c>
      <c r="I11" s="20">
        <v>7051266</v>
      </c>
      <c r="J11" s="20">
        <v>15367265</v>
      </c>
      <c r="K11" s="20">
        <v>9024513</v>
      </c>
      <c r="L11" s="20">
        <v>2330549</v>
      </c>
      <c r="M11" s="20">
        <v>80578</v>
      </c>
    </row>
    <row r="12" spans="1:14" x14ac:dyDescent="0.45">
      <c r="A12" s="7" t="s">
        <v>15</v>
      </c>
      <c r="B12" s="14">
        <v>1261806</v>
      </c>
      <c r="C12" s="20">
        <v>6739585</v>
      </c>
      <c r="D12" s="20">
        <v>10321130</v>
      </c>
      <c r="E12" s="20">
        <v>11473185</v>
      </c>
      <c r="F12" s="20">
        <v>15192721</v>
      </c>
      <c r="G12" s="20">
        <v>15543781</v>
      </c>
      <c r="H12" s="20">
        <v>6786522</v>
      </c>
      <c r="I12" s="20">
        <v>7037459</v>
      </c>
      <c r="J12" s="20">
        <v>15334532</v>
      </c>
      <c r="K12" s="20">
        <v>8993526</v>
      </c>
      <c r="L12" s="20">
        <v>2318240</v>
      </c>
      <c r="M12" s="20">
        <v>79767</v>
      </c>
    </row>
    <row r="14" spans="1:14" ht="71.400000000000006" customHeight="1" x14ac:dyDescent="0.45">
      <c r="A14" s="25" t="s">
        <v>18</v>
      </c>
      <c r="B14" s="25"/>
      <c r="C14" s="25"/>
      <c r="D14" s="25"/>
      <c r="E14" s="25"/>
      <c r="F14" s="25"/>
      <c r="G14" s="25"/>
      <c r="H14" s="25"/>
      <c r="I14" s="25"/>
      <c r="J14" s="25"/>
      <c r="K14" s="25"/>
      <c r="L14" s="25"/>
      <c r="M14" s="25"/>
    </row>
    <row r="15" spans="1:14" ht="19.5" customHeight="1" x14ac:dyDescent="0.45">
      <c r="A15" s="25" t="s">
        <v>19</v>
      </c>
      <c r="B15" s="25"/>
      <c r="C15" s="25"/>
      <c r="D15" s="25"/>
      <c r="E15" s="25"/>
      <c r="F15" s="25"/>
      <c r="G15" s="25"/>
      <c r="H15" s="25"/>
      <c r="I15" s="25"/>
      <c r="J15" s="25"/>
      <c r="K15" s="25"/>
      <c r="L15" s="25"/>
      <c r="M15" s="25"/>
    </row>
    <row r="16" spans="1:14" ht="66" customHeight="1" x14ac:dyDescent="0.45">
      <c r="A16" s="25" t="s">
        <v>20</v>
      </c>
      <c r="B16" s="25"/>
      <c r="C16" s="25"/>
      <c r="D16" s="25"/>
      <c r="E16" s="25"/>
      <c r="F16" s="25"/>
      <c r="G16" s="25"/>
      <c r="H16" s="25"/>
      <c r="I16" s="25"/>
      <c r="J16" s="25"/>
      <c r="K16" s="25"/>
      <c r="L16" s="25"/>
      <c r="M16" s="25"/>
      <c r="N16" s="15"/>
    </row>
    <row r="17" spans="1:13" ht="35.4" customHeight="1" x14ac:dyDescent="0.45">
      <c r="A17" s="26" t="s">
        <v>21</v>
      </c>
      <c r="B17" s="26"/>
      <c r="C17" s="26"/>
      <c r="D17" s="26"/>
      <c r="E17" s="26"/>
      <c r="F17" s="26"/>
      <c r="G17" s="26"/>
      <c r="H17" s="26"/>
      <c r="I17" s="26"/>
      <c r="J17" s="26"/>
      <c r="K17" s="26"/>
      <c r="L17" s="26"/>
      <c r="M17" s="26"/>
    </row>
    <row r="18" spans="1:13" x14ac:dyDescent="0.45">
      <c r="A18" s="21"/>
      <c r="B18" s="21"/>
      <c r="C18" s="21"/>
      <c r="D18" s="21"/>
      <c r="E18" s="21"/>
      <c r="F18" s="21"/>
      <c r="G18" s="21"/>
      <c r="H18" s="21"/>
      <c r="I18" s="21"/>
      <c r="J18" s="21"/>
      <c r="K18" s="21"/>
      <c r="L18" s="21"/>
      <c r="M18" s="21"/>
    </row>
    <row r="19" spans="1:13" x14ac:dyDescent="0.45">
      <c r="B19" s="22" t="s">
        <v>22</v>
      </c>
      <c r="C19" s="23" t="s">
        <v>23</v>
      </c>
    </row>
    <row r="20" spans="1:13" x14ac:dyDescent="0.45">
      <c r="A20" s="24" t="s">
        <v>24</v>
      </c>
      <c r="B20" s="18">
        <v>1509047</v>
      </c>
      <c r="C20" s="13">
        <f>B20/$B$10</f>
        <v>0.20375824358032996</v>
      </c>
    </row>
    <row r="21" spans="1:13" x14ac:dyDescent="0.45">
      <c r="A21" s="24" t="s">
        <v>25</v>
      </c>
      <c r="B21" s="18">
        <v>1366756</v>
      </c>
      <c r="C21" s="13">
        <f>B21/$B$10</f>
        <v>0.18454547934085383</v>
      </c>
    </row>
  </sheetData>
  <mergeCells count="5">
    <mergeCell ref="A14:M14"/>
    <mergeCell ref="A15:M15"/>
    <mergeCell ref="A16:M16"/>
    <mergeCell ref="A17:M17"/>
    <mergeCell ref="L3:M3"/>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B21" sqref="B21"/>
    </sheetView>
  </sheetViews>
  <sheetFormatPr defaultRowHeight="18" x14ac:dyDescent="0.45"/>
  <cols>
    <col min="1" max="1" width="11.8984375" customWidth="1"/>
    <col min="2" max="2" width="14.3984375" customWidth="1"/>
    <col min="3" max="3" width="10.59765625" style="4" customWidth="1"/>
    <col min="4" max="13" width="10.59765625" customWidth="1"/>
  </cols>
  <sheetData>
    <row r="1" spans="1:13" x14ac:dyDescent="0.45">
      <c r="A1" s="1" t="s">
        <v>26</v>
      </c>
      <c r="C1" s="2"/>
      <c r="D1" s="3"/>
      <c r="E1" s="3"/>
    </row>
    <row r="2" spans="1:13" x14ac:dyDescent="0.45">
      <c r="B2" s="1"/>
      <c r="C2" s="2"/>
      <c r="D2" s="3"/>
      <c r="E2" s="3"/>
    </row>
    <row r="3" spans="1:13" x14ac:dyDescent="0.45">
      <c r="A3" t="s">
        <v>1</v>
      </c>
      <c r="C3"/>
      <c r="L3" s="27">
        <f>全国!L3</f>
        <v>44781</v>
      </c>
      <c r="M3" s="27"/>
    </row>
    <row r="4" spans="1:13" x14ac:dyDescent="0.45">
      <c r="A4" s="31"/>
      <c r="B4" s="32"/>
      <c r="C4" s="5" t="s">
        <v>3</v>
      </c>
      <c r="D4" s="6" t="s">
        <v>4</v>
      </c>
      <c r="E4" s="6" t="s">
        <v>5</v>
      </c>
      <c r="F4" s="6" t="s">
        <v>6</v>
      </c>
      <c r="G4" s="6" t="s">
        <v>7</v>
      </c>
      <c r="H4" s="6" t="s">
        <v>8</v>
      </c>
      <c r="I4" s="6" t="s">
        <v>9</v>
      </c>
      <c r="J4" s="6" t="s">
        <v>10</v>
      </c>
      <c r="K4" s="6" t="s">
        <v>11</v>
      </c>
      <c r="L4" s="6" t="s">
        <v>12</v>
      </c>
      <c r="M4" s="6" t="s">
        <v>13</v>
      </c>
    </row>
    <row r="5" spans="1:13" x14ac:dyDescent="0.45">
      <c r="A5" s="5" t="s">
        <v>27</v>
      </c>
      <c r="B5" s="7" t="s">
        <v>14</v>
      </c>
      <c r="C5" s="11">
        <v>0.75836348050966884</v>
      </c>
      <c r="D5" s="11">
        <v>0.82341377778259406</v>
      </c>
      <c r="E5" s="11">
        <v>0.80087089216068819</v>
      </c>
      <c r="F5" s="11">
        <v>0.82894518012012552</v>
      </c>
      <c r="G5" s="11">
        <v>0.91094984726146255</v>
      </c>
      <c r="H5" s="11">
        <v>0.9098939198847058</v>
      </c>
      <c r="I5" s="11">
        <v>0.85555273640676932</v>
      </c>
      <c r="J5" s="11">
        <v>0.96388853823506659</v>
      </c>
      <c r="K5" s="11">
        <v>0.98299543577894777</v>
      </c>
      <c r="L5" s="11">
        <v>1.0248086991542489</v>
      </c>
      <c r="M5" s="11">
        <v>1.0549507516848107</v>
      </c>
    </row>
    <row r="6" spans="1:13" x14ac:dyDescent="0.45">
      <c r="A6" s="5" t="s">
        <v>27</v>
      </c>
      <c r="B6" s="7" t="s">
        <v>15</v>
      </c>
      <c r="C6" s="11">
        <v>0.7502419038486684</v>
      </c>
      <c r="D6" s="11">
        <v>0.81556800572177857</v>
      </c>
      <c r="E6" s="11">
        <v>0.79535316563987857</v>
      </c>
      <c r="F6" s="11">
        <v>0.82506959155686055</v>
      </c>
      <c r="G6" s="11">
        <v>0.90793523312346724</v>
      </c>
      <c r="H6" s="11">
        <v>0.90782075059359979</v>
      </c>
      <c r="I6" s="11">
        <v>0.85378428437317633</v>
      </c>
      <c r="J6" s="11">
        <v>0.96166245203395051</v>
      </c>
      <c r="K6" s="11">
        <v>0.97954622930949586</v>
      </c>
      <c r="L6" s="11">
        <v>1.0199847854298116</v>
      </c>
      <c r="M6" s="11">
        <v>1.0471747019180924</v>
      </c>
    </row>
    <row r="7" spans="1:13" x14ac:dyDescent="0.45">
      <c r="A7" s="5" t="s">
        <v>28</v>
      </c>
      <c r="B7" s="5" t="s">
        <v>14</v>
      </c>
      <c r="C7" s="12">
        <v>0.82802224399919711</v>
      </c>
      <c r="D7" s="12">
        <v>0.8499979796347179</v>
      </c>
      <c r="E7" s="12">
        <v>0.81362421793534934</v>
      </c>
      <c r="F7" s="12">
        <v>0.84911863877989369</v>
      </c>
      <c r="G7" s="12">
        <v>0.90118094124524994</v>
      </c>
      <c r="H7" s="12">
        <v>0.90805173860453969</v>
      </c>
      <c r="I7" s="12">
        <v>0.87690733703595436</v>
      </c>
      <c r="J7" s="12">
        <v>0.96434515355938222</v>
      </c>
      <c r="K7" s="12">
        <v>0.95763428540251516</v>
      </c>
      <c r="L7" s="12">
        <v>1.0299855625069412</v>
      </c>
      <c r="M7" s="12">
        <v>1.1416309012875536</v>
      </c>
    </row>
    <row r="8" spans="1:13" x14ac:dyDescent="0.45">
      <c r="A8" s="5" t="s">
        <v>28</v>
      </c>
      <c r="B8" s="5" t="s">
        <v>15</v>
      </c>
      <c r="C8" s="12">
        <v>0.82169380261402414</v>
      </c>
      <c r="D8" s="12">
        <v>0.84443187328268954</v>
      </c>
      <c r="E8" s="12">
        <v>0.80930656934306566</v>
      </c>
      <c r="F8" s="12">
        <v>0.84595677790177237</v>
      </c>
      <c r="G8" s="12">
        <v>0.89878398129201986</v>
      </c>
      <c r="H8" s="12">
        <v>0.90644989048589397</v>
      </c>
      <c r="I8" s="12">
        <v>0.87532885121309556</v>
      </c>
      <c r="J8" s="12">
        <v>0.9619430143795491</v>
      </c>
      <c r="K8" s="12">
        <v>0.95359685735330224</v>
      </c>
      <c r="L8" s="12">
        <v>1.0240995076444674</v>
      </c>
      <c r="M8" s="12">
        <v>1.1344778254649499</v>
      </c>
    </row>
    <row r="9" spans="1:13" x14ac:dyDescent="0.45">
      <c r="A9" s="5" t="s">
        <v>29</v>
      </c>
      <c r="B9" s="5" t="s">
        <v>14</v>
      </c>
      <c r="C9" s="12">
        <v>0.85519518811180562</v>
      </c>
      <c r="D9" s="12">
        <v>0.86605130079814785</v>
      </c>
      <c r="E9" s="12">
        <v>0.83890059929737548</v>
      </c>
      <c r="F9" s="12">
        <v>0.87370619778027181</v>
      </c>
      <c r="G9" s="12">
        <v>0.92035817351713511</v>
      </c>
      <c r="H9" s="12">
        <v>0.91586468527806542</v>
      </c>
      <c r="I9" s="12">
        <v>0.89399502177971379</v>
      </c>
      <c r="J9" s="12">
        <v>0.98204325860812858</v>
      </c>
      <c r="K9" s="12">
        <v>0.95776508389860759</v>
      </c>
      <c r="L9" s="12">
        <v>1.0249718785151856</v>
      </c>
      <c r="M9" s="12">
        <v>1.0393013100436681</v>
      </c>
    </row>
    <row r="10" spans="1:13" x14ac:dyDescent="0.45">
      <c r="A10" s="5" t="s">
        <v>29</v>
      </c>
      <c r="B10" s="5" t="s">
        <v>15</v>
      </c>
      <c r="C10" s="12">
        <v>0.84774147894798912</v>
      </c>
      <c r="D10" s="12">
        <v>0.85912589613923918</v>
      </c>
      <c r="E10" s="12">
        <v>0.83347799132052081</v>
      </c>
      <c r="F10" s="12">
        <v>0.86989026063100139</v>
      </c>
      <c r="G10" s="12">
        <v>0.9184258551771608</v>
      </c>
      <c r="H10" s="12">
        <v>0.91396785868060004</v>
      </c>
      <c r="I10" s="12">
        <v>0.89233561501763115</v>
      </c>
      <c r="J10" s="12">
        <v>0.98007261522292155</v>
      </c>
      <c r="K10" s="12">
        <v>0.95468582649053912</v>
      </c>
      <c r="L10" s="12">
        <v>1.0194439980716696</v>
      </c>
      <c r="M10" s="12">
        <v>1.0327510917030567</v>
      </c>
    </row>
    <row r="11" spans="1:13" x14ac:dyDescent="0.45">
      <c r="A11" s="5" t="s">
        <v>30</v>
      </c>
      <c r="B11" s="5" t="s">
        <v>14</v>
      </c>
      <c r="C11" s="12">
        <v>0.80606027337102704</v>
      </c>
      <c r="D11" s="12">
        <v>0.8429395962443812</v>
      </c>
      <c r="E11" s="12">
        <v>0.81901614860449923</v>
      </c>
      <c r="F11" s="12">
        <v>0.86547274991837675</v>
      </c>
      <c r="G11" s="12">
        <v>0.93158323004611021</v>
      </c>
      <c r="H11" s="12">
        <v>0.91431031513690375</v>
      </c>
      <c r="I11" s="12">
        <v>0.89545759427634519</v>
      </c>
      <c r="J11" s="12">
        <v>0.99346322613264959</v>
      </c>
      <c r="K11" s="12">
        <v>0.9767777591900717</v>
      </c>
      <c r="L11" s="12">
        <v>1.0168170912829886</v>
      </c>
      <c r="M11" s="12">
        <v>1.033136966126657</v>
      </c>
    </row>
    <row r="12" spans="1:13" x14ac:dyDescent="0.45">
      <c r="A12" s="5" t="s">
        <v>30</v>
      </c>
      <c r="B12" s="5" t="s">
        <v>15</v>
      </c>
      <c r="C12" s="12">
        <v>0.79997926234957584</v>
      </c>
      <c r="D12" s="12">
        <v>0.83763332180759098</v>
      </c>
      <c r="E12" s="12">
        <v>0.81481937832539908</v>
      </c>
      <c r="F12" s="12">
        <v>0.86211410329274341</v>
      </c>
      <c r="G12" s="12">
        <v>0.9291970376881058</v>
      </c>
      <c r="H12" s="12">
        <v>0.91252626140864479</v>
      </c>
      <c r="I12" s="12">
        <v>0.89373105778307749</v>
      </c>
      <c r="J12" s="12">
        <v>0.99115910363134041</v>
      </c>
      <c r="K12" s="12">
        <v>0.97310358928604623</v>
      </c>
      <c r="L12" s="12">
        <v>1.0100079972580829</v>
      </c>
      <c r="M12" s="12">
        <v>1.0184094256259204</v>
      </c>
    </row>
    <row r="13" spans="1:13" x14ac:dyDescent="0.45">
      <c r="A13" s="5" t="s">
        <v>31</v>
      </c>
      <c r="B13" s="5" t="s">
        <v>14</v>
      </c>
      <c r="C13" s="12">
        <v>0.88201379763469123</v>
      </c>
      <c r="D13" s="12">
        <v>0.88085327012813863</v>
      </c>
      <c r="E13" s="12">
        <v>0.83679271787379894</v>
      </c>
      <c r="F13" s="12">
        <v>0.8838768469699928</v>
      </c>
      <c r="G13" s="12">
        <v>0.91784624820439986</v>
      </c>
      <c r="H13" s="12">
        <v>0.90617774271646578</v>
      </c>
      <c r="I13" s="12">
        <v>0.89235036807852341</v>
      </c>
      <c r="J13" s="12">
        <v>0.97738230433925188</v>
      </c>
      <c r="K13" s="12">
        <v>0.93814392059553353</v>
      </c>
      <c r="L13" s="12">
        <v>0.99149364627456427</v>
      </c>
      <c r="M13" s="12">
        <v>1.0143415906127771</v>
      </c>
    </row>
    <row r="14" spans="1:13" x14ac:dyDescent="0.45">
      <c r="A14" s="5" t="s">
        <v>31</v>
      </c>
      <c r="B14" s="5" t="s">
        <v>15</v>
      </c>
      <c r="C14" s="12">
        <v>0.8764783180026281</v>
      </c>
      <c r="D14" s="12">
        <v>0.87649803718243091</v>
      </c>
      <c r="E14" s="12">
        <v>0.83333146035848737</v>
      </c>
      <c r="F14" s="12">
        <v>0.88119996094512787</v>
      </c>
      <c r="G14" s="12">
        <v>0.91599819229465596</v>
      </c>
      <c r="H14" s="12">
        <v>0.90496722069584612</v>
      </c>
      <c r="I14" s="12">
        <v>0.89111751247673576</v>
      </c>
      <c r="J14" s="12">
        <v>0.9756958375551672</v>
      </c>
      <c r="K14" s="12">
        <v>0.93571215880893299</v>
      </c>
      <c r="L14" s="12">
        <v>0.98715366988403586</v>
      </c>
      <c r="M14" s="12">
        <v>1.0143415906127771</v>
      </c>
    </row>
    <row r="15" spans="1:13" x14ac:dyDescent="0.45">
      <c r="A15" s="5" t="s">
        <v>32</v>
      </c>
      <c r="B15" s="5" t="s">
        <v>14</v>
      </c>
      <c r="C15" s="12">
        <v>0.8622171410549555</v>
      </c>
      <c r="D15" s="12">
        <v>0.86667052491463625</v>
      </c>
      <c r="E15" s="12">
        <v>0.83336737535976235</v>
      </c>
      <c r="F15" s="12">
        <v>0.88425590997113523</v>
      </c>
      <c r="G15" s="12">
        <v>0.91682299092068731</v>
      </c>
      <c r="H15" s="12">
        <v>0.91391139140301347</v>
      </c>
      <c r="I15" s="12">
        <v>0.90104154393571645</v>
      </c>
      <c r="J15" s="12">
        <v>0.99340713508184597</v>
      </c>
      <c r="K15" s="12">
        <v>0.95058997050147498</v>
      </c>
      <c r="L15" s="12">
        <v>0.98051288769528056</v>
      </c>
      <c r="M15" s="12">
        <v>0.98863636363636365</v>
      </c>
    </row>
    <row r="16" spans="1:13" x14ac:dyDescent="0.45">
      <c r="A16" s="5" t="s">
        <v>32</v>
      </c>
      <c r="B16" s="5" t="s">
        <v>15</v>
      </c>
      <c r="C16" s="12">
        <v>0.85721043917054329</v>
      </c>
      <c r="D16" s="12">
        <v>0.86176283349730887</v>
      </c>
      <c r="E16" s="12">
        <v>0.82972797326153558</v>
      </c>
      <c r="F16" s="12">
        <v>0.88150096824874857</v>
      </c>
      <c r="G16" s="12">
        <v>0.91507466046372021</v>
      </c>
      <c r="H16" s="12">
        <v>0.91240731456315805</v>
      </c>
      <c r="I16" s="12">
        <v>0.89975728727289861</v>
      </c>
      <c r="J16" s="12">
        <v>0.99151074506904369</v>
      </c>
      <c r="K16" s="12">
        <v>0.94766060308095701</v>
      </c>
      <c r="L16" s="12">
        <v>0.97501064422100681</v>
      </c>
      <c r="M16" s="12">
        <v>0.98409090909090913</v>
      </c>
    </row>
    <row r="17" spans="1:13" x14ac:dyDescent="0.45">
      <c r="A17" s="5" t="s">
        <v>33</v>
      </c>
      <c r="B17" s="5" t="s">
        <v>14</v>
      </c>
      <c r="C17" s="12">
        <v>0.8389825460177518</v>
      </c>
      <c r="D17" s="12">
        <v>0.8548445105138226</v>
      </c>
      <c r="E17" s="12">
        <v>0.83763596661292627</v>
      </c>
      <c r="F17" s="12">
        <v>0.87170002368062194</v>
      </c>
      <c r="G17" s="12">
        <v>0.91425163382221997</v>
      </c>
      <c r="H17" s="12">
        <v>0.90652995468027764</v>
      </c>
      <c r="I17" s="12">
        <v>0.89830566279688417</v>
      </c>
      <c r="J17" s="12">
        <v>0.99747669041059628</v>
      </c>
      <c r="K17" s="12">
        <v>0.96545941195806029</v>
      </c>
      <c r="L17" s="12">
        <v>1.0279306643524333</v>
      </c>
      <c r="M17" s="12">
        <v>1.0660165041260314</v>
      </c>
    </row>
    <row r="18" spans="1:13" x14ac:dyDescent="0.45">
      <c r="A18" s="5" t="s">
        <v>33</v>
      </c>
      <c r="B18" s="5" t="s">
        <v>15</v>
      </c>
      <c r="C18" s="12">
        <v>0.83158843152439388</v>
      </c>
      <c r="D18" s="12">
        <v>0.84753158942144002</v>
      </c>
      <c r="E18" s="12">
        <v>0.83182996265382336</v>
      </c>
      <c r="F18" s="12">
        <v>0.86786621265198471</v>
      </c>
      <c r="G18" s="12">
        <v>0.91138719486585018</v>
      </c>
      <c r="H18" s="12">
        <v>0.90446722977550931</v>
      </c>
      <c r="I18" s="12">
        <v>0.89623207781400493</v>
      </c>
      <c r="J18" s="12">
        <v>0.99501956599075059</v>
      </c>
      <c r="K18" s="12">
        <v>0.96168939632792427</v>
      </c>
      <c r="L18" s="12">
        <v>1.0215589101788203</v>
      </c>
      <c r="M18" s="12">
        <v>1.0457614403600901</v>
      </c>
    </row>
    <row r="19" spans="1:13" x14ac:dyDescent="0.45">
      <c r="A19" s="5" t="s">
        <v>34</v>
      </c>
      <c r="B19" s="5" t="s">
        <v>14</v>
      </c>
      <c r="C19" s="12">
        <v>0.82181126123360704</v>
      </c>
      <c r="D19" s="12">
        <v>0.8498653500897666</v>
      </c>
      <c r="E19" s="12">
        <v>0.82940691314539439</v>
      </c>
      <c r="F19" s="12">
        <v>0.85224230775682952</v>
      </c>
      <c r="G19" s="12">
        <v>0.94584230569316119</v>
      </c>
      <c r="H19" s="12">
        <v>0.89870619199335089</v>
      </c>
      <c r="I19" s="12">
        <v>0.8749561953041366</v>
      </c>
      <c r="J19" s="12">
        <v>0.9680021773514369</v>
      </c>
      <c r="K19" s="12">
        <v>1.0035838536909201</v>
      </c>
      <c r="L19" s="12">
        <v>0.98980413728071037</v>
      </c>
      <c r="M19" s="12">
        <v>0.97648514851485146</v>
      </c>
    </row>
    <row r="20" spans="1:13" x14ac:dyDescent="0.45">
      <c r="A20" s="5" t="s">
        <v>34</v>
      </c>
      <c r="B20" s="5" t="s">
        <v>15</v>
      </c>
      <c r="C20" s="12">
        <v>0.8139436041047825</v>
      </c>
      <c r="D20" s="12">
        <v>0.84299036790060133</v>
      </c>
      <c r="E20" s="12">
        <v>0.82439630902032768</v>
      </c>
      <c r="F20" s="12">
        <v>0.84910286121010092</v>
      </c>
      <c r="G20" s="12">
        <v>0.94335744820782641</v>
      </c>
      <c r="H20" s="12">
        <v>0.89697742069538722</v>
      </c>
      <c r="I20" s="12">
        <v>0.87337202548113158</v>
      </c>
      <c r="J20" s="12">
        <v>0.96608158905572783</v>
      </c>
      <c r="K20" s="12">
        <v>1.0005191097268185</v>
      </c>
      <c r="L20" s="12">
        <v>0.98510893267587374</v>
      </c>
      <c r="M20" s="12">
        <v>0.96905940594059403</v>
      </c>
    </row>
    <row r="21" spans="1:13" x14ac:dyDescent="0.45">
      <c r="A21" s="5" t="s">
        <v>35</v>
      </c>
      <c r="B21" s="5" t="s">
        <v>14</v>
      </c>
      <c r="C21" s="12">
        <v>0.82791907352363858</v>
      </c>
      <c r="D21" s="12">
        <v>0.84911163150431834</v>
      </c>
      <c r="E21" s="12">
        <v>0.82390725151648114</v>
      </c>
      <c r="F21" s="12">
        <v>0.85357667517168179</v>
      </c>
      <c r="G21" s="12">
        <v>0.94154746217473451</v>
      </c>
      <c r="H21" s="12">
        <v>0.89562059079341561</v>
      </c>
      <c r="I21" s="12">
        <v>0.88098411288104761</v>
      </c>
      <c r="J21" s="12">
        <v>0.97481194438112606</v>
      </c>
      <c r="K21" s="12">
        <v>0.98951456013235095</v>
      </c>
      <c r="L21" s="12">
        <v>0.97311980885197402</v>
      </c>
      <c r="M21" s="12">
        <v>1.0189753320683113</v>
      </c>
    </row>
    <row r="22" spans="1:13" x14ac:dyDescent="0.45">
      <c r="A22" s="5" t="s">
        <v>35</v>
      </c>
      <c r="B22" s="5" t="s">
        <v>15</v>
      </c>
      <c r="C22" s="12">
        <v>0.81944366552633052</v>
      </c>
      <c r="D22" s="12">
        <v>0.84212929145361581</v>
      </c>
      <c r="E22" s="12">
        <v>0.81810820957972774</v>
      </c>
      <c r="F22" s="12">
        <v>0.84959829618539529</v>
      </c>
      <c r="G22" s="12">
        <v>0.93879292552431459</v>
      </c>
      <c r="H22" s="12">
        <v>0.89380858808749153</v>
      </c>
      <c r="I22" s="12">
        <v>0.87923533103453144</v>
      </c>
      <c r="J22" s="12">
        <v>0.97288619196214521</v>
      </c>
      <c r="K22" s="12">
        <v>0.98611387693203234</v>
      </c>
      <c r="L22" s="12">
        <v>0.96671976334053933</v>
      </c>
      <c r="M22" s="12">
        <v>1.0075901328273245</v>
      </c>
    </row>
    <row r="23" spans="1:13" x14ac:dyDescent="0.45">
      <c r="A23" s="5" t="s">
        <v>36</v>
      </c>
      <c r="B23" s="5" t="s">
        <v>14</v>
      </c>
      <c r="C23" s="12">
        <v>0.76060955994556023</v>
      </c>
      <c r="D23" s="12">
        <v>0.84781451840103506</v>
      </c>
      <c r="E23" s="12">
        <v>0.82195410914190381</v>
      </c>
      <c r="F23" s="12">
        <v>0.83470453047335702</v>
      </c>
      <c r="G23" s="12">
        <v>0.93950944517420409</v>
      </c>
      <c r="H23" s="12">
        <v>0.9081597000298266</v>
      </c>
      <c r="I23" s="12">
        <v>0.87225594822851882</v>
      </c>
      <c r="J23" s="12">
        <v>0.9586353928528456</v>
      </c>
      <c r="K23" s="12">
        <v>1.0011966973984223</v>
      </c>
      <c r="L23" s="12">
        <v>1.0045968156137648</v>
      </c>
      <c r="M23" s="12">
        <v>1.0232732732732732</v>
      </c>
    </row>
    <row r="24" spans="1:13" x14ac:dyDescent="0.45">
      <c r="A24" s="5" t="s">
        <v>36</v>
      </c>
      <c r="B24" s="5" t="s">
        <v>15</v>
      </c>
      <c r="C24" s="12">
        <v>0.7508007863515761</v>
      </c>
      <c r="D24" s="12">
        <v>0.83991569018228873</v>
      </c>
      <c r="E24" s="12">
        <v>0.81629633211634711</v>
      </c>
      <c r="F24" s="12">
        <v>0.83104523347170012</v>
      </c>
      <c r="G24" s="12">
        <v>0.93703868768374299</v>
      </c>
      <c r="H24" s="12">
        <v>0.90644680216455753</v>
      </c>
      <c r="I24" s="12">
        <v>0.87099431523013671</v>
      </c>
      <c r="J24" s="12">
        <v>0.9570824810492119</v>
      </c>
      <c r="K24" s="12">
        <v>0.99802438713514896</v>
      </c>
      <c r="L24" s="12">
        <v>0.99930662557781202</v>
      </c>
      <c r="M24" s="12">
        <v>1.0142642642642643</v>
      </c>
    </row>
    <row r="25" spans="1:13" x14ac:dyDescent="0.45">
      <c r="A25" s="5" t="s">
        <v>37</v>
      </c>
      <c r="B25" s="5" t="s">
        <v>14</v>
      </c>
      <c r="C25" s="12">
        <v>0.79015717204896585</v>
      </c>
      <c r="D25" s="12">
        <v>0.82886768436489844</v>
      </c>
      <c r="E25" s="12">
        <v>0.82424611635699052</v>
      </c>
      <c r="F25" s="12">
        <v>0.83499640775924</v>
      </c>
      <c r="G25" s="12">
        <v>0.95237982793769238</v>
      </c>
      <c r="H25" s="12">
        <v>0.93162264038793974</v>
      </c>
      <c r="I25" s="12">
        <v>0.86411780593806575</v>
      </c>
      <c r="J25" s="12">
        <v>0.93857005007056393</v>
      </c>
      <c r="K25" s="12">
        <v>1.0434757437684268</v>
      </c>
      <c r="L25" s="12">
        <v>1.0342565431930326</v>
      </c>
      <c r="M25" s="12">
        <v>0.95664049163537046</v>
      </c>
    </row>
    <row r="26" spans="1:13" x14ac:dyDescent="0.45">
      <c r="A26" s="5" t="s">
        <v>37</v>
      </c>
      <c r="B26" s="5" t="s">
        <v>15</v>
      </c>
      <c r="C26" s="12">
        <v>0.77875217233542771</v>
      </c>
      <c r="D26" s="12">
        <v>0.81900583938443738</v>
      </c>
      <c r="E26" s="12">
        <v>0.81751839134568349</v>
      </c>
      <c r="F26" s="12">
        <v>0.83031202054112563</v>
      </c>
      <c r="G26" s="12">
        <v>0.94892441379961745</v>
      </c>
      <c r="H26" s="12">
        <v>0.92918563354747952</v>
      </c>
      <c r="I26" s="12">
        <v>0.86205303231538133</v>
      </c>
      <c r="J26" s="12">
        <v>0.9362011539593883</v>
      </c>
      <c r="K26" s="12">
        <v>1.0390458322165639</v>
      </c>
      <c r="L26" s="12">
        <v>1.0283329922459468</v>
      </c>
      <c r="M26" s="12">
        <v>0.9436667804711506</v>
      </c>
    </row>
    <row r="27" spans="1:13" x14ac:dyDescent="0.45">
      <c r="A27" s="5" t="s">
        <v>38</v>
      </c>
      <c r="B27" s="5" t="s">
        <v>14</v>
      </c>
      <c r="C27" s="12">
        <v>0.79782419143160199</v>
      </c>
      <c r="D27" s="12">
        <v>0.84091851139879259</v>
      </c>
      <c r="E27" s="12">
        <v>0.83039903471834398</v>
      </c>
      <c r="F27" s="12">
        <v>0.83644937940316533</v>
      </c>
      <c r="G27" s="12">
        <v>0.95042022569333462</v>
      </c>
      <c r="H27" s="12">
        <v>0.92621669902021786</v>
      </c>
      <c r="I27" s="12">
        <v>0.86478914546801677</v>
      </c>
      <c r="J27" s="12">
        <v>0.9424997942097898</v>
      </c>
      <c r="K27" s="12">
        <v>1.0366475454438673</v>
      </c>
      <c r="L27" s="12">
        <v>1.044275563935708</v>
      </c>
      <c r="M27" s="12">
        <v>1.0302924791086352</v>
      </c>
    </row>
    <row r="28" spans="1:13" x14ac:dyDescent="0.45">
      <c r="A28" s="5" t="s">
        <v>38</v>
      </c>
      <c r="B28" s="5" t="s">
        <v>15</v>
      </c>
      <c r="C28" s="12">
        <v>0.78799462452582569</v>
      </c>
      <c r="D28" s="12">
        <v>0.83284023668639051</v>
      </c>
      <c r="E28" s="12">
        <v>0.82509025736767805</v>
      </c>
      <c r="F28" s="12">
        <v>0.83296864517827918</v>
      </c>
      <c r="G28" s="12">
        <v>0.9477678815301771</v>
      </c>
      <c r="H28" s="12">
        <v>0.92450487597168185</v>
      </c>
      <c r="I28" s="12">
        <v>0.86327642627809331</v>
      </c>
      <c r="J28" s="12">
        <v>0.9405932084388513</v>
      </c>
      <c r="K28" s="12">
        <v>1.0328744399671113</v>
      </c>
      <c r="L28" s="12">
        <v>1.0370093586884039</v>
      </c>
      <c r="M28" s="12">
        <v>1.0167130919220055</v>
      </c>
    </row>
    <row r="29" spans="1:13" x14ac:dyDescent="0.45">
      <c r="A29" s="5" t="s">
        <v>39</v>
      </c>
      <c r="B29" s="5" t="s">
        <v>14</v>
      </c>
      <c r="C29" s="12">
        <v>0.75229741068232892</v>
      </c>
      <c r="D29" s="12">
        <v>0.78623945581997223</v>
      </c>
      <c r="E29" s="12">
        <v>0.81818765525445802</v>
      </c>
      <c r="F29" s="12">
        <v>0.83181507220855888</v>
      </c>
      <c r="G29" s="12">
        <v>0.92765176118039228</v>
      </c>
      <c r="H29" s="12">
        <v>0.94711236481162131</v>
      </c>
      <c r="I29" s="12">
        <v>0.87409252260694437</v>
      </c>
      <c r="J29" s="12">
        <v>0.91793327471192132</v>
      </c>
      <c r="K29" s="12">
        <v>0.98735933778927787</v>
      </c>
      <c r="L29" s="12">
        <v>1.0156038204074824</v>
      </c>
      <c r="M29" s="12">
        <v>0.95783767504893846</v>
      </c>
    </row>
    <row r="30" spans="1:13" x14ac:dyDescent="0.45">
      <c r="A30" s="5" t="s">
        <v>39</v>
      </c>
      <c r="B30" s="5" t="s">
        <v>15</v>
      </c>
      <c r="C30" s="12">
        <v>0.73964243594181811</v>
      </c>
      <c r="D30" s="12">
        <v>0.7773116464029266</v>
      </c>
      <c r="E30" s="12">
        <v>0.81214030790978442</v>
      </c>
      <c r="F30" s="12">
        <v>0.82791346987521863</v>
      </c>
      <c r="G30" s="12">
        <v>0.92496273330331902</v>
      </c>
      <c r="H30" s="12">
        <v>0.94539931249500364</v>
      </c>
      <c r="I30" s="12">
        <v>0.87260083940279709</v>
      </c>
      <c r="J30" s="12">
        <v>0.91623176732409051</v>
      </c>
      <c r="K30" s="12">
        <v>0.98415372402634782</v>
      </c>
      <c r="L30" s="12">
        <v>1.0108074573019414</v>
      </c>
      <c r="M30" s="12">
        <v>0.94759825327510916</v>
      </c>
    </row>
    <row r="31" spans="1:13" x14ac:dyDescent="0.45">
      <c r="A31" s="5" t="s">
        <v>40</v>
      </c>
      <c r="B31" s="5" t="s">
        <v>14</v>
      </c>
      <c r="C31" s="12">
        <v>0.76604316145926843</v>
      </c>
      <c r="D31" s="12">
        <v>0.82086831992458076</v>
      </c>
      <c r="E31" s="12">
        <v>0.81202303894880212</v>
      </c>
      <c r="F31" s="12">
        <v>0.82371085160021562</v>
      </c>
      <c r="G31" s="12">
        <v>0.93790461679879478</v>
      </c>
      <c r="H31" s="12">
        <v>0.95099490182222002</v>
      </c>
      <c r="I31" s="12">
        <v>0.86596118547481871</v>
      </c>
      <c r="J31" s="12">
        <v>0.93068923966304329</v>
      </c>
      <c r="K31" s="12">
        <v>1.0149041861574772</v>
      </c>
      <c r="L31" s="12">
        <v>1.016288287720349</v>
      </c>
      <c r="M31" s="12">
        <v>0.94716106604866745</v>
      </c>
    </row>
    <row r="32" spans="1:13" x14ac:dyDescent="0.45">
      <c r="A32" s="5" t="s">
        <v>40</v>
      </c>
      <c r="B32" s="5" t="s">
        <v>15</v>
      </c>
      <c r="C32" s="12">
        <v>0.75667974964867857</v>
      </c>
      <c r="D32" s="12">
        <v>0.81451780421357067</v>
      </c>
      <c r="E32" s="12">
        <v>0.80779306008494789</v>
      </c>
      <c r="F32" s="12">
        <v>0.82065343730114837</v>
      </c>
      <c r="G32" s="12">
        <v>0.93566746040054971</v>
      </c>
      <c r="H32" s="12">
        <v>0.94939175205693804</v>
      </c>
      <c r="I32" s="12">
        <v>0.86443908564309213</v>
      </c>
      <c r="J32" s="12">
        <v>0.92891271742375148</v>
      </c>
      <c r="K32" s="12">
        <v>1.0117140836549849</v>
      </c>
      <c r="L32" s="12">
        <v>1.0111504243465379</v>
      </c>
      <c r="M32" s="12">
        <v>0.93765932792584006</v>
      </c>
    </row>
    <row r="33" spans="1:13" x14ac:dyDescent="0.45">
      <c r="A33" s="5" t="s">
        <v>41</v>
      </c>
      <c r="B33" s="5" t="s">
        <v>14</v>
      </c>
      <c r="C33" s="12">
        <v>0.83876271241511513</v>
      </c>
      <c r="D33" s="12">
        <v>0.8692369112646936</v>
      </c>
      <c r="E33" s="12">
        <v>0.83876372293990564</v>
      </c>
      <c r="F33" s="12">
        <v>0.86955334880206137</v>
      </c>
      <c r="G33" s="12">
        <v>0.9374367144627368</v>
      </c>
      <c r="H33" s="12">
        <v>0.90644089667385064</v>
      </c>
      <c r="I33" s="12">
        <v>0.88754267433810008</v>
      </c>
      <c r="J33" s="12">
        <v>0.98184945280236469</v>
      </c>
      <c r="K33" s="12">
        <v>0.97161369128229635</v>
      </c>
      <c r="L33" s="12">
        <v>0.98933045509236317</v>
      </c>
      <c r="M33" s="12">
        <v>1</v>
      </c>
    </row>
    <row r="34" spans="1:13" x14ac:dyDescent="0.45">
      <c r="A34" s="5" t="s">
        <v>41</v>
      </c>
      <c r="B34" s="5" t="s">
        <v>15</v>
      </c>
      <c r="C34" s="12">
        <v>0.8336225103161452</v>
      </c>
      <c r="D34" s="12">
        <v>0.86493789427485157</v>
      </c>
      <c r="E34" s="12">
        <v>0.83537321987566682</v>
      </c>
      <c r="F34" s="12">
        <v>0.86712318278510336</v>
      </c>
      <c r="G34" s="12">
        <v>0.93570189414055582</v>
      </c>
      <c r="H34" s="12">
        <v>0.90521915796120633</v>
      </c>
      <c r="I34" s="12">
        <v>0.88620574402559271</v>
      </c>
      <c r="J34" s="12">
        <v>0.98023091184346911</v>
      </c>
      <c r="K34" s="12">
        <v>0.96887331049682679</v>
      </c>
      <c r="L34" s="12">
        <v>0.98464151744638684</v>
      </c>
      <c r="M34" s="12">
        <v>0.99081237911025144</v>
      </c>
    </row>
    <row r="35" spans="1:13" x14ac:dyDescent="0.45">
      <c r="A35" s="5" t="s">
        <v>42</v>
      </c>
      <c r="B35" s="5" t="s">
        <v>14</v>
      </c>
      <c r="C35" s="12">
        <v>0.80408966530524217</v>
      </c>
      <c r="D35" s="12">
        <v>0.86367992333493049</v>
      </c>
      <c r="E35" s="12">
        <v>0.82841525877226507</v>
      </c>
      <c r="F35" s="12">
        <v>0.83717278886112489</v>
      </c>
      <c r="G35" s="12">
        <v>0.95636768500477698</v>
      </c>
      <c r="H35" s="12">
        <v>0.9163068694419384</v>
      </c>
      <c r="I35" s="12">
        <v>0.87421401341979776</v>
      </c>
      <c r="J35" s="12">
        <v>0.94430173871513212</v>
      </c>
      <c r="K35" s="12">
        <v>0.998230673051971</v>
      </c>
      <c r="L35" s="12">
        <v>0.98863268608414234</v>
      </c>
      <c r="M35" s="12">
        <v>1.0561282932416953</v>
      </c>
    </row>
    <row r="36" spans="1:13" x14ac:dyDescent="0.45">
      <c r="A36" s="5" t="s">
        <v>42</v>
      </c>
      <c r="B36" s="5" t="s">
        <v>15</v>
      </c>
      <c r="C36" s="12">
        <v>0.79815870705110059</v>
      </c>
      <c r="D36" s="12">
        <v>0.85891960584154492</v>
      </c>
      <c r="E36" s="12">
        <v>0.82479359376194483</v>
      </c>
      <c r="F36" s="12">
        <v>0.83480764862300738</v>
      </c>
      <c r="G36" s="12">
        <v>0.95421616050673663</v>
      </c>
      <c r="H36" s="12">
        <v>0.9150019332388194</v>
      </c>
      <c r="I36" s="12">
        <v>0.87276512540618101</v>
      </c>
      <c r="J36" s="12">
        <v>0.94270759380929636</v>
      </c>
      <c r="K36" s="12">
        <v>0.99532897685720356</v>
      </c>
      <c r="L36" s="12">
        <v>0.98300970873786409</v>
      </c>
      <c r="M36" s="12">
        <v>1.0481099656357389</v>
      </c>
    </row>
    <row r="37" spans="1:13" x14ac:dyDescent="0.45">
      <c r="A37" s="5" t="s">
        <v>43</v>
      </c>
      <c r="B37" s="5" t="s">
        <v>14</v>
      </c>
      <c r="C37" s="12">
        <v>0.76311264985044391</v>
      </c>
      <c r="D37" s="12">
        <v>0.83366711966239893</v>
      </c>
      <c r="E37" s="12">
        <v>0.79340401068614519</v>
      </c>
      <c r="F37" s="12">
        <v>0.81994911565459949</v>
      </c>
      <c r="G37" s="12">
        <v>0.93298590978630658</v>
      </c>
      <c r="H37" s="12">
        <v>0.91741048067578679</v>
      </c>
      <c r="I37" s="12">
        <v>0.88073657484506807</v>
      </c>
      <c r="J37" s="12">
        <v>0.94851318424778985</v>
      </c>
      <c r="K37" s="12">
        <v>1.0098449056323744</v>
      </c>
      <c r="L37" s="12">
        <v>1.0098105835386053</v>
      </c>
      <c r="M37" s="12">
        <v>0.99781420765027318</v>
      </c>
    </row>
    <row r="38" spans="1:13" x14ac:dyDescent="0.45">
      <c r="A38" s="5" t="s">
        <v>43</v>
      </c>
      <c r="B38" s="5" t="s">
        <v>15</v>
      </c>
      <c r="C38" s="12">
        <v>0.75689488683200268</v>
      </c>
      <c r="D38" s="12">
        <v>0.82794506830698811</v>
      </c>
      <c r="E38" s="12">
        <v>0.78847519529268539</v>
      </c>
      <c r="F38" s="12">
        <v>0.81681635655825646</v>
      </c>
      <c r="G38" s="12">
        <v>0.93061774794095664</v>
      </c>
      <c r="H38" s="12">
        <v>0.91557150332660542</v>
      </c>
      <c r="I38" s="12">
        <v>0.87915313003357998</v>
      </c>
      <c r="J38" s="12">
        <v>0.94640191863654344</v>
      </c>
      <c r="K38" s="12">
        <v>1.0058005788210849</v>
      </c>
      <c r="L38" s="12">
        <v>1.0045867663297376</v>
      </c>
      <c r="M38" s="12">
        <v>0.98360655737704916</v>
      </c>
    </row>
    <row r="39" spans="1:13" x14ac:dyDescent="0.45">
      <c r="A39" s="5" t="s">
        <v>44</v>
      </c>
      <c r="B39" s="5" t="s">
        <v>14</v>
      </c>
      <c r="C39" s="12">
        <v>0.78563396599311686</v>
      </c>
      <c r="D39" s="12">
        <v>0.84230250337280765</v>
      </c>
      <c r="E39" s="12">
        <v>0.80795854109748477</v>
      </c>
      <c r="F39" s="12">
        <v>0.83306057203752693</v>
      </c>
      <c r="G39" s="12">
        <v>0.92319122771059647</v>
      </c>
      <c r="H39" s="12">
        <v>0.91910435497124077</v>
      </c>
      <c r="I39" s="12">
        <v>0.87625072743997445</v>
      </c>
      <c r="J39" s="12">
        <v>0.96753164495288579</v>
      </c>
      <c r="K39" s="12">
        <v>0.9884000470722728</v>
      </c>
      <c r="L39" s="12">
        <v>1.0412279729579963</v>
      </c>
      <c r="M39" s="12">
        <v>1.1045016077170418</v>
      </c>
    </row>
    <row r="40" spans="1:13" x14ac:dyDescent="0.45">
      <c r="A40" s="5" t="s">
        <v>44</v>
      </c>
      <c r="B40" s="5" t="s">
        <v>15</v>
      </c>
      <c r="C40" s="12">
        <v>0.77861450914914643</v>
      </c>
      <c r="D40" s="12">
        <v>0.83540698545945136</v>
      </c>
      <c r="E40" s="12">
        <v>0.80244538916726904</v>
      </c>
      <c r="F40" s="12">
        <v>0.82942586918875716</v>
      </c>
      <c r="G40" s="12">
        <v>0.9205164992826399</v>
      </c>
      <c r="H40" s="12">
        <v>0.91737880032867702</v>
      </c>
      <c r="I40" s="12">
        <v>0.874486098856746</v>
      </c>
      <c r="J40" s="12">
        <v>0.96522222113951062</v>
      </c>
      <c r="K40" s="12">
        <v>0.98480238051207913</v>
      </c>
      <c r="L40" s="12">
        <v>1.0347999556688463</v>
      </c>
      <c r="M40" s="12">
        <v>1.094855305466238</v>
      </c>
    </row>
    <row r="41" spans="1:13" x14ac:dyDescent="0.45">
      <c r="A41" s="5" t="s">
        <v>45</v>
      </c>
      <c r="B41" s="5" t="s">
        <v>14</v>
      </c>
      <c r="C41" s="12">
        <v>0.75341714057667364</v>
      </c>
      <c r="D41" s="12">
        <v>0.84545583622681453</v>
      </c>
      <c r="E41" s="12">
        <v>0.81574581955997916</v>
      </c>
      <c r="F41" s="12">
        <v>0.82087207612959467</v>
      </c>
      <c r="G41" s="12">
        <v>0.91813467822133821</v>
      </c>
      <c r="H41" s="12">
        <v>0.91662729832385348</v>
      </c>
      <c r="I41" s="12">
        <v>0.89076447500955158</v>
      </c>
      <c r="J41" s="12">
        <v>0.95496186692240947</v>
      </c>
      <c r="K41" s="12">
        <v>0.98234732077126696</v>
      </c>
      <c r="L41" s="12">
        <v>0.97954003147687463</v>
      </c>
      <c r="M41" s="12">
        <v>1.002534854245881</v>
      </c>
    </row>
    <row r="42" spans="1:13" x14ac:dyDescent="0.45">
      <c r="A42" s="5" t="s">
        <v>45</v>
      </c>
      <c r="B42" s="5" t="s">
        <v>15</v>
      </c>
      <c r="C42" s="12">
        <v>0.74570155309454922</v>
      </c>
      <c r="D42" s="12">
        <v>0.83923431389000036</v>
      </c>
      <c r="E42" s="12">
        <v>0.8114594306609999</v>
      </c>
      <c r="F42" s="12">
        <v>0.81699476972250473</v>
      </c>
      <c r="G42" s="12">
        <v>0.91539103565847424</v>
      </c>
      <c r="H42" s="12">
        <v>0.91490768910977149</v>
      </c>
      <c r="I42" s="12">
        <v>0.88887152235073463</v>
      </c>
      <c r="J42" s="12">
        <v>0.95297986025482939</v>
      </c>
      <c r="K42" s="12">
        <v>0.97926162617671475</v>
      </c>
      <c r="L42" s="12">
        <v>0.97517388434787022</v>
      </c>
      <c r="M42" s="12">
        <v>0.99239543726235746</v>
      </c>
    </row>
    <row r="43" spans="1:13" x14ac:dyDescent="0.45">
      <c r="A43" s="5" t="s">
        <v>46</v>
      </c>
      <c r="B43" s="5" t="s">
        <v>14</v>
      </c>
      <c r="C43" s="12">
        <v>0.79723766255744022</v>
      </c>
      <c r="D43" s="12">
        <v>0.86038782986377693</v>
      </c>
      <c r="E43" s="12">
        <v>0.82268159744377822</v>
      </c>
      <c r="F43" s="12">
        <v>0.84066540605857998</v>
      </c>
      <c r="G43" s="12">
        <v>0.93666515355593427</v>
      </c>
      <c r="H43" s="12">
        <v>0.91769599094247056</v>
      </c>
      <c r="I43" s="12">
        <v>0.88767257459327487</v>
      </c>
      <c r="J43" s="12">
        <v>0.95614281698060166</v>
      </c>
      <c r="K43" s="12">
        <v>0.98145551061092506</v>
      </c>
      <c r="L43" s="12">
        <v>0.98169814326424409</v>
      </c>
      <c r="M43" s="12">
        <v>1.0181461500735656</v>
      </c>
    </row>
    <row r="44" spans="1:13" x14ac:dyDescent="0.45">
      <c r="A44" s="5" t="s">
        <v>46</v>
      </c>
      <c r="B44" s="5" t="s">
        <v>15</v>
      </c>
      <c r="C44" s="12">
        <v>0.79143831604160431</v>
      </c>
      <c r="D44" s="12">
        <v>0.85487639019896022</v>
      </c>
      <c r="E44" s="12">
        <v>0.8186680175155745</v>
      </c>
      <c r="F44" s="12">
        <v>0.83765666189585708</v>
      </c>
      <c r="G44" s="12">
        <v>0.9342838645344208</v>
      </c>
      <c r="H44" s="12">
        <v>0.91606060367804887</v>
      </c>
      <c r="I44" s="12">
        <v>0.88610256890380479</v>
      </c>
      <c r="J44" s="12">
        <v>0.95413621028956985</v>
      </c>
      <c r="K44" s="12">
        <v>0.9780653461444847</v>
      </c>
      <c r="L44" s="12">
        <v>0.97667132768111586</v>
      </c>
      <c r="M44" s="12">
        <v>1.0068661108386463</v>
      </c>
    </row>
    <row r="45" spans="1:13" x14ac:dyDescent="0.45">
      <c r="A45" s="5" t="s">
        <v>47</v>
      </c>
      <c r="B45" s="5" t="s">
        <v>14</v>
      </c>
      <c r="C45" s="12">
        <v>0.77664285061194638</v>
      </c>
      <c r="D45" s="12">
        <v>0.8406190816231488</v>
      </c>
      <c r="E45" s="12">
        <v>0.80332443174463153</v>
      </c>
      <c r="F45" s="12">
        <v>0.83184110322115878</v>
      </c>
      <c r="G45" s="12">
        <v>0.93813062539756298</v>
      </c>
      <c r="H45" s="12">
        <v>0.92627553969905685</v>
      </c>
      <c r="I45" s="12">
        <v>0.8785756419541989</v>
      </c>
      <c r="J45" s="12">
        <v>0.96120830046105632</v>
      </c>
      <c r="K45" s="12">
        <v>1.0113799860679804</v>
      </c>
      <c r="L45" s="12">
        <v>1.0316174416537573</v>
      </c>
      <c r="M45" s="12">
        <v>1.0428134556574924</v>
      </c>
    </row>
    <row r="46" spans="1:13" x14ac:dyDescent="0.45">
      <c r="A46" s="5" t="s">
        <v>47</v>
      </c>
      <c r="B46" s="5" t="s">
        <v>15</v>
      </c>
      <c r="C46" s="12">
        <v>0.77170548204652623</v>
      </c>
      <c r="D46" s="12">
        <v>0.83591025282788456</v>
      </c>
      <c r="E46" s="12">
        <v>0.79977658131049922</v>
      </c>
      <c r="F46" s="12">
        <v>0.82908730876920289</v>
      </c>
      <c r="G46" s="12">
        <v>0.93573096363560182</v>
      </c>
      <c r="H46" s="12">
        <v>0.92471466560956672</v>
      </c>
      <c r="I46" s="12">
        <v>0.87718682565875439</v>
      </c>
      <c r="J46" s="12">
        <v>0.95919615521022572</v>
      </c>
      <c r="K46" s="12">
        <v>1.0082159853648691</v>
      </c>
      <c r="L46" s="12">
        <v>1.0255733042131194</v>
      </c>
      <c r="M46" s="12">
        <v>1.0321100917431192</v>
      </c>
    </row>
    <row r="47" spans="1:13" x14ac:dyDescent="0.45">
      <c r="A47" s="5" t="s">
        <v>48</v>
      </c>
      <c r="B47" s="5" t="s">
        <v>14</v>
      </c>
      <c r="C47" s="12">
        <v>0.81365885184524867</v>
      </c>
      <c r="D47" s="12">
        <v>0.85259501489717315</v>
      </c>
      <c r="E47" s="12">
        <v>0.825679731749281</v>
      </c>
      <c r="F47" s="12">
        <v>0.84576059610915866</v>
      </c>
      <c r="G47" s="12">
        <v>0.94033164832049887</v>
      </c>
      <c r="H47" s="12">
        <v>0.91857166991206307</v>
      </c>
      <c r="I47" s="12">
        <v>0.87256515388670042</v>
      </c>
      <c r="J47" s="12">
        <v>0.95486206626521752</v>
      </c>
      <c r="K47" s="12">
        <v>0.99788484305968639</v>
      </c>
      <c r="L47" s="12">
        <v>1.0093951185001768</v>
      </c>
      <c r="M47" s="12">
        <v>0.99264705882352944</v>
      </c>
    </row>
    <row r="48" spans="1:13" x14ac:dyDescent="0.45">
      <c r="A48" s="5" t="s">
        <v>48</v>
      </c>
      <c r="B48" s="5" t="s">
        <v>15</v>
      </c>
      <c r="C48" s="12">
        <v>0.80604088667023233</v>
      </c>
      <c r="D48" s="12">
        <v>0.84540077029285665</v>
      </c>
      <c r="E48" s="12">
        <v>0.82021676064651439</v>
      </c>
      <c r="F48" s="12">
        <v>0.84192160703654628</v>
      </c>
      <c r="G48" s="12">
        <v>0.93780310203947492</v>
      </c>
      <c r="H48" s="12">
        <v>0.91681559924244449</v>
      </c>
      <c r="I48" s="12">
        <v>0.87108845316605443</v>
      </c>
      <c r="J48" s="12">
        <v>0.95318344915657527</v>
      </c>
      <c r="K48" s="12">
        <v>0.99470127920071616</v>
      </c>
      <c r="L48" s="12">
        <v>1.0043013795542979</v>
      </c>
      <c r="M48" s="12">
        <v>0.98161764705882348</v>
      </c>
    </row>
    <row r="49" spans="1:13" x14ac:dyDescent="0.45">
      <c r="A49" s="5" t="s">
        <v>49</v>
      </c>
      <c r="B49" s="5" t="s">
        <v>14</v>
      </c>
      <c r="C49" s="12">
        <v>0.75140954343562982</v>
      </c>
      <c r="D49" s="12">
        <v>0.7981377207809619</v>
      </c>
      <c r="E49" s="12">
        <v>0.79825513587182051</v>
      </c>
      <c r="F49" s="12">
        <v>0.81829659947695021</v>
      </c>
      <c r="G49" s="12">
        <v>0.93648659611050766</v>
      </c>
      <c r="H49" s="12">
        <v>0.93755749827819368</v>
      </c>
      <c r="I49" s="12">
        <v>0.87433964446843793</v>
      </c>
      <c r="J49" s="12">
        <v>0.93329543153533434</v>
      </c>
      <c r="K49" s="12">
        <v>1.0214844789380584</v>
      </c>
      <c r="L49" s="12">
        <v>1.0163426990335711</v>
      </c>
      <c r="M49" s="12">
        <v>0.92319749216300939</v>
      </c>
    </row>
    <row r="50" spans="1:13" x14ac:dyDescent="0.45">
      <c r="A50" s="5" t="s">
        <v>49</v>
      </c>
      <c r="B50" s="5" t="s">
        <v>15</v>
      </c>
      <c r="C50" s="12">
        <v>0.74407974263477472</v>
      </c>
      <c r="D50" s="12">
        <v>0.7921608510306557</v>
      </c>
      <c r="E50" s="12">
        <v>0.79358665787209137</v>
      </c>
      <c r="F50" s="12">
        <v>0.81507191278656477</v>
      </c>
      <c r="G50" s="12">
        <v>0.93395005668631392</v>
      </c>
      <c r="H50" s="12">
        <v>0.93566225448549412</v>
      </c>
      <c r="I50" s="12">
        <v>0.87280202830370568</v>
      </c>
      <c r="J50" s="12">
        <v>0.93150974506405104</v>
      </c>
      <c r="K50" s="12">
        <v>1.0184149635681308</v>
      </c>
      <c r="L50" s="12">
        <v>1.0117046370666747</v>
      </c>
      <c r="M50" s="12">
        <v>0.91379310344827591</v>
      </c>
    </row>
    <row r="51" spans="1:13" x14ac:dyDescent="0.45">
      <c r="A51" s="5" t="s">
        <v>50</v>
      </c>
      <c r="B51" s="5" t="s">
        <v>14</v>
      </c>
      <c r="C51" s="12">
        <v>0.75059471547460921</v>
      </c>
      <c r="D51" s="12">
        <v>0.8293233854683596</v>
      </c>
      <c r="E51" s="12">
        <v>0.80458282899954092</v>
      </c>
      <c r="F51" s="12">
        <v>0.82382957211352381</v>
      </c>
      <c r="G51" s="12">
        <v>0.9270244345718901</v>
      </c>
      <c r="H51" s="12">
        <v>0.92141579469308688</v>
      </c>
      <c r="I51" s="12">
        <v>0.88308263918020014</v>
      </c>
      <c r="J51" s="12">
        <v>0.94938988959907034</v>
      </c>
      <c r="K51" s="12">
        <v>0.98785984297760976</v>
      </c>
      <c r="L51" s="12">
        <v>0.99038192696974781</v>
      </c>
      <c r="M51" s="12">
        <v>0.91601731601731606</v>
      </c>
    </row>
    <row r="52" spans="1:13" x14ac:dyDescent="0.45">
      <c r="A52" s="5" t="s">
        <v>50</v>
      </c>
      <c r="B52" s="5" t="s">
        <v>15</v>
      </c>
      <c r="C52" s="12">
        <v>0.74369076296179559</v>
      </c>
      <c r="D52" s="12">
        <v>0.82404143422658771</v>
      </c>
      <c r="E52" s="12">
        <v>0.80017425602070202</v>
      </c>
      <c r="F52" s="12">
        <v>0.82048831349378748</v>
      </c>
      <c r="G52" s="12">
        <v>0.92451282310177707</v>
      </c>
      <c r="H52" s="12">
        <v>0.91952510264418841</v>
      </c>
      <c r="I52" s="12">
        <v>0.88143036923524731</v>
      </c>
      <c r="J52" s="12">
        <v>0.94753050552004647</v>
      </c>
      <c r="K52" s="12">
        <v>0.98495929049142195</v>
      </c>
      <c r="L52" s="12">
        <v>0.98582452608622717</v>
      </c>
      <c r="M52" s="12">
        <v>0.90995670995670996</v>
      </c>
    </row>
    <row r="53" spans="1:13" x14ac:dyDescent="0.45">
      <c r="A53" s="5" t="s">
        <v>51</v>
      </c>
      <c r="B53" s="5" t="s">
        <v>14</v>
      </c>
      <c r="C53" s="12">
        <v>0.75787877725583674</v>
      </c>
      <c r="D53" s="12">
        <v>0.8451963546438338</v>
      </c>
      <c r="E53" s="12">
        <v>0.81427961449310726</v>
      </c>
      <c r="F53" s="12">
        <v>0.84511329693118475</v>
      </c>
      <c r="G53" s="12">
        <v>0.94880689118913819</v>
      </c>
      <c r="H53" s="12">
        <v>0.93556136420214087</v>
      </c>
      <c r="I53" s="12">
        <v>0.88556264742611346</v>
      </c>
      <c r="J53" s="12">
        <v>0.97030179574632958</v>
      </c>
      <c r="K53" s="12">
        <v>1.0136919976129084</v>
      </c>
      <c r="L53" s="12">
        <v>1.0285354595048259</v>
      </c>
      <c r="M53" s="12">
        <v>1.0035294117647058</v>
      </c>
    </row>
    <row r="54" spans="1:13" x14ac:dyDescent="0.45">
      <c r="A54" s="5" t="s">
        <v>51</v>
      </c>
      <c r="B54" s="5" t="s">
        <v>15</v>
      </c>
      <c r="C54" s="12">
        <v>0.74939528850872883</v>
      </c>
      <c r="D54" s="12">
        <v>0.83736421186049559</v>
      </c>
      <c r="E54" s="12">
        <v>0.80892399658411618</v>
      </c>
      <c r="F54" s="12">
        <v>0.84136527082818058</v>
      </c>
      <c r="G54" s="12">
        <v>0.94620945994386019</v>
      </c>
      <c r="H54" s="12">
        <v>0.93365695792880254</v>
      </c>
      <c r="I54" s="12">
        <v>0.88387447389112439</v>
      </c>
      <c r="J54" s="12">
        <v>0.96817672163290225</v>
      </c>
      <c r="K54" s="12">
        <v>1.009694745020324</v>
      </c>
      <c r="L54" s="12">
        <v>1.0204783885858162</v>
      </c>
      <c r="M54" s="12">
        <v>0.98941176470588232</v>
      </c>
    </row>
    <row r="55" spans="1:13" x14ac:dyDescent="0.45">
      <c r="A55" s="5" t="s">
        <v>52</v>
      </c>
      <c r="B55" s="5" t="s">
        <v>14</v>
      </c>
      <c r="C55" s="12">
        <v>0.68570330514988476</v>
      </c>
      <c r="D55" s="12">
        <v>0.80321601988001856</v>
      </c>
      <c r="E55" s="12">
        <v>0.77725496568891783</v>
      </c>
      <c r="F55" s="12">
        <v>0.80052665333275363</v>
      </c>
      <c r="G55" s="12">
        <v>0.92114998604822818</v>
      </c>
      <c r="H55" s="12">
        <v>0.91869528118569088</v>
      </c>
      <c r="I55" s="12">
        <v>0.85074695261662547</v>
      </c>
      <c r="J55" s="12">
        <v>0.92410955381252413</v>
      </c>
      <c r="K55" s="12">
        <v>1.004702711914957</v>
      </c>
      <c r="L55" s="12">
        <v>1.0050001054874576</v>
      </c>
      <c r="M55" s="12">
        <v>0.95490716180371349</v>
      </c>
    </row>
    <row r="56" spans="1:13" x14ac:dyDescent="0.45">
      <c r="A56" s="5" t="s">
        <v>52</v>
      </c>
      <c r="B56" s="5" t="s">
        <v>15</v>
      </c>
      <c r="C56" s="12">
        <v>0.6787471176018447</v>
      </c>
      <c r="D56" s="12">
        <v>0.79664143550809152</v>
      </c>
      <c r="E56" s="12">
        <v>0.77275279031459831</v>
      </c>
      <c r="F56" s="12">
        <v>0.79682812296186789</v>
      </c>
      <c r="G56" s="12">
        <v>0.91825161795548038</v>
      </c>
      <c r="H56" s="12">
        <v>0.91657285444885028</v>
      </c>
      <c r="I56" s="12">
        <v>0.84891394006048937</v>
      </c>
      <c r="J56" s="12">
        <v>0.92212935579272215</v>
      </c>
      <c r="K56" s="12">
        <v>1.0010811444153298</v>
      </c>
      <c r="L56" s="12">
        <v>1.0000210974915082</v>
      </c>
      <c r="M56" s="12">
        <v>0.9474801061007958</v>
      </c>
    </row>
    <row r="57" spans="1:13" x14ac:dyDescent="0.45">
      <c r="A57" s="5" t="s">
        <v>53</v>
      </c>
      <c r="B57" s="5" t="s">
        <v>14</v>
      </c>
      <c r="C57" s="12">
        <v>0.65101452692315653</v>
      </c>
      <c r="D57" s="12">
        <v>0.75749129631331236</v>
      </c>
      <c r="E57" s="12">
        <v>0.76792023533494214</v>
      </c>
      <c r="F57" s="12">
        <v>0.78973590956708528</v>
      </c>
      <c r="G57" s="12">
        <v>0.92287207221093936</v>
      </c>
      <c r="H57" s="12">
        <v>0.93216285441334246</v>
      </c>
      <c r="I57" s="12">
        <v>0.84160898043039911</v>
      </c>
      <c r="J57" s="12">
        <v>0.90864223596415306</v>
      </c>
      <c r="K57" s="12">
        <v>1.0218191197260122</v>
      </c>
      <c r="L57" s="12">
        <v>1.0252882142480468</v>
      </c>
      <c r="M57" s="12">
        <v>0.9495919347095535</v>
      </c>
    </row>
    <row r="58" spans="1:13" x14ac:dyDescent="0.45">
      <c r="A58" s="5" t="s">
        <v>53</v>
      </c>
      <c r="B58" s="5" t="s">
        <v>15</v>
      </c>
      <c r="C58" s="12">
        <v>0.64316243741347812</v>
      </c>
      <c r="D58" s="12">
        <v>0.75112152490632689</v>
      </c>
      <c r="E58" s="12">
        <v>0.76318632786006091</v>
      </c>
      <c r="F58" s="12">
        <v>0.78630420888218233</v>
      </c>
      <c r="G58" s="12">
        <v>0.92010242291019795</v>
      </c>
      <c r="H58" s="12">
        <v>0.93008463050049295</v>
      </c>
      <c r="I58" s="12">
        <v>0.83985686738206278</v>
      </c>
      <c r="J58" s="12">
        <v>0.90670890449202934</v>
      </c>
      <c r="K58" s="12">
        <v>1.0185803696484717</v>
      </c>
      <c r="L58" s="12">
        <v>1.020428528545583</v>
      </c>
      <c r="M58" s="12">
        <v>0.94407105136821889</v>
      </c>
    </row>
    <row r="59" spans="1:13" x14ac:dyDescent="0.45">
      <c r="A59" s="5" t="s">
        <v>54</v>
      </c>
      <c r="B59" s="5" t="s">
        <v>14</v>
      </c>
      <c r="C59" s="12">
        <v>0.7069406152796156</v>
      </c>
      <c r="D59" s="12">
        <v>0.8078311544073884</v>
      </c>
      <c r="E59" s="12">
        <v>0.78833461656137471</v>
      </c>
      <c r="F59" s="12">
        <v>0.81189008747411173</v>
      </c>
      <c r="G59" s="12">
        <v>0.92391716665509083</v>
      </c>
      <c r="H59" s="12">
        <v>0.9244250136622687</v>
      </c>
      <c r="I59" s="12">
        <v>0.86695418784396594</v>
      </c>
      <c r="J59" s="12">
        <v>0.93697059165248531</v>
      </c>
      <c r="K59" s="12">
        <v>1.0085063400823178</v>
      </c>
      <c r="L59" s="12">
        <v>1.0135575170492945</v>
      </c>
      <c r="M59" s="12">
        <v>1.0160217654171706</v>
      </c>
    </row>
    <row r="60" spans="1:13" x14ac:dyDescent="0.45">
      <c r="A60" s="5" t="s">
        <v>54</v>
      </c>
      <c r="B60" s="5" t="s">
        <v>15</v>
      </c>
      <c r="C60" s="12">
        <v>0.69892985242814742</v>
      </c>
      <c r="D60" s="12">
        <v>0.80108022316453842</v>
      </c>
      <c r="E60" s="12">
        <v>0.78358555208504943</v>
      </c>
      <c r="F60" s="12">
        <v>0.80856439839857586</v>
      </c>
      <c r="G60" s="12">
        <v>0.92139941550774429</v>
      </c>
      <c r="H60" s="12">
        <v>0.92288234834881722</v>
      </c>
      <c r="I60" s="12">
        <v>0.86531958382462748</v>
      </c>
      <c r="J60" s="12">
        <v>0.93486696874636921</v>
      </c>
      <c r="K60" s="12">
        <v>1.0051108569816474</v>
      </c>
      <c r="L60" s="12">
        <v>1.0084171291650454</v>
      </c>
      <c r="M60" s="12">
        <v>1.0066505441354292</v>
      </c>
    </row>
    <row r="61" spans="1:13" x14ac:dyDescent="0.45">
      <c r="A61" s="5" t="s">
        <v>55</v>
      </c>
      <c r="B61" s="5" t="s">
        <v>14</v>
      </c>
      <c r="C61" s="12">
        <v>0.69855136569722442</v>
      </c>
      <c r="D61" s="12">
        <v>0.81357144598977427</v>
      </c>
      <c r="E61" s="12">
        <v>0.77965809789811824</v>
      </c>
      <c r="F61" s="12">
        <v>0.81088676553244843</v>
      </c>
      <c r="G61" s="12">
        <v>0.92632450331125826</v>
      </c>
      <c r="H61" s="12">
        <v>0.91693923222585638</v>
      </c>
      <c r="I61" s="12">
        <v>0.86524428761245076</v>
      </c>
      <c r="J61" s="12">
        <v>0.94703220925095588</v>
      </c>
      <c r="K61" s="12">
        <v>1.0412221468753879</v>
      </c>
      <c r="L61" s="12">
        <v>1.0605896043444532</v>
      </c>
      <c r="M61" s="12">
        <v>1.1068702290076335</v>
      </c>
    </row>
    <row r="62" spans="1:13" x14ac:dyDescent="0.45">
      <c r="A62" s="5" t="s">
        <v>55</v>
      </c>
      <c r="B62" s="5" t="s">
        <v>15</v>
      </c>
      <c r="C62" s="12">
        <v>0.69175555175776338</v>
      </c>
      <c r="D62" s="12">
        <v>0.80701982556107399</v>
      </c>
      <c r="E62" s="12">
        <v>0.77495563359716058</v>
      </c>
      <c r="F62" s="12">
        <v>0.80766570106792335</v>
      </c>
      <c r="G62" s="12">
        <v>0.92353549046624295</v>
      </c>
      <c r="H62" s="12">
        <v>0.91518087696431649</v>
      </c>
      <c r="I62" s="12">
        <v>0.86380666100328907</v>
      </c>
      <c r="J62" s="12">
        <v>0.9450315084979003</v>
      </c>
      <c r="K62" s="12">
        <v>1.0382422326434322</v>
      </c>
      <c r="L62" s="12">
        <v>1.0549650892164468</v>
      </c>
      <c r="M62" s="12">
        <v>1.0948745910577973</v>
      </c>
    </row>
    <row r="63" spans="1:13" x14ac:dyDescent="0.45">
      <c r="A63" s="5" t="s">
        <v>56</v>
      </c>
      <c r="B63" s="5" t="s">
        <v>14</v>
      </c>
      <c r="C63" s="12">
        <v>0.65077993542225654</v>
      </c>
      <c r="D63" s="12">
        <v>0.78367635583300821</v>
      </c>
      <c r="E63" s="12">
        <v>0.75351610603409169</v>
      </c>
      <c r="F63" s="12">
        <v>0.78872221508415774</v>
      </c>
      <c r="G63" s="12">
        <v>0.89745453383704865</v>
      </c>
      <c r="H63" s="12">
        <v>0.90562783362901633</v>
      </c>
      <c r="I63" s="12">
        <v>0.86863588022947524</v>
      </c>
      <c r="J63" s="12">
        <v>0.93117189699607994</v>
      </c>
      <c r="K63" s="12">
        <v>0.97499938391778995</v>
      </c>
      <c r="L63" s="12">
        <v>0.97610921501706482</v>
      </c>
      <c r="M63" s="12">
        <v>0.88931297709923662</v>
      </c>
    </row>
    <row r="64" spans="1:13" x14ac:dyDescent="0.45">
      <c r="A64" s="5" t="s">
        <v>56</v>
      </c>
      <c r="B64" s="5" t="s">
        <v>15</v>
      </c>
      <c r="C64" s="12">
        <v>0.64538329770946079</v>
      </c>
      <c r="D64" s="12">
        <v>0.77876268045259467</v>
      </c>
      <c r="E64" s="12">
        <v>0.74954090781428906</v>
      </c>
      <c r="F64" s="12">
        <v>0.78566266221251446</v>
      </c>
      <c r="G64" s="12">
        <v>0.89503446403041464</v>
      </c>
      <c r="H64" s="12">
        <v>0.90364018660884415</v>
      </c>
      <c r="I64" s="12">
        <v>0.8665987627507078</v>
      </c>
      <c r="J64" s="12">
        <v>0.92900612912308056</v>
      </c>
      <c r="K64" s="12">
        <v>0.9712166391483279</v>
      </c>
      <c r="L64" s="12">
        <v>0.97101192323035324</v>
      </c>
      <c r="M64" s="12">
        <v>0.88295165394402031</v>
      </c>
    </row>
    <row r="65" spans="1:13" x14ac:dyDescent="0.45">
      <c r="A65" s="5" t="s">
        <v>57</v>
      </c>
      <c r="B65" s="5" t="s">
        <v>14</v>
      </c>
      <c r="C65" s="12">
        <v>0.74450238598907859</v>
      </c>
      <c r="D65" s="12">
        <v>0.80791079762633833</v>
      </c>
      <c r="E65" s="12">
        <v>0.76553216334100349</v>
      </c>
      <c r="F65" s="12">
        <v>0.81575365541405565</v>
      </c>
      <c r="G65" s="12">
        <v>0.89276590629038555</v>
      </c>
      <c r="H65" s="12">
        <v>0.86705374021063997</v>
      </c>
      <c r="I65" s="12">
        <v>0.88308982035928141</v>
      </c>
      <c r="J65" s="12">
        <v>0.96138544662777881</v>
      </c>
      <c r="K65" s="12">
        <v>0.94148809136108036</v>
      </c>
      <c r="L65" s="12">
        <v>0.97008934351935772</v>
      </c>
      <c r="M65" s="12">
        <v>1.0261865793780687</v>
      </c>
    </row>
    <row r="66" spans="1:13" x14ac:dyDescent="0.45">
      <c r="A66" s="5" t="s">
        <v>57</v>
      </c>
      <c r="B66" s="5" t="s">
        <v>15</v>
      </c>
      <c r="C66" s="12">
        <v>0.73559797313917452</v>
      </c>
      <c r="D66" s="12">
        <v>0.80159651975587609</v>
      </c>
      <c r="E66" s="12">
        <v>0.7603977058076038</v>
      </c>
      <c r="F66" s="12">
        <v>0.81183208678660468</v>
      </c>
      <c r="G66" s="12">
        <v>0.88989571123733957</v>
      </c>
      <c r="H66" s="12">
        <v>0.86524439643532269</v>
      </c>
      <c r="I66" s="12">
        <v>0.88150898203592809</v>
      </c>
      <c r="J66" s="12">
        <v>0.95903335931829792</v>
      </c>
      <c r="K66" s="12">
        <v>0.93794915217438501</v>
      </c>
      <c r="L66" s="12">
        <v>0.96400362553411889</v>
      </c>
      <c r="M66" s="12">
        <v>1.0180032733224222</v>
      </c>
    </row>
    <row r="67" spans="1:13" x14ac:dyDescent="0.45">
      <c r="A67" s="5" t="s">
        <v>58</v>
      </c>
      <c r="B67" s="5" t="s">
        <v>14</v>
      </c>
      <c r="C67" s="12">
        <v>0.80685236309695496</v>
      </c>
      <c r="D67" s="12">
        <v>0.84888143781659542</v>
      </c>
      <c r="E67" s="12">
        <v>0.81853002382603979</v>
      </c>
      <c r="F67" s="12">
        <v>0.85171138050585193</v>
      </c>
      <c r="G67" s="12">
        <v>0.9109550489932714</v>
      </c>
      <c r="H67" s="12">
        <v>0.89256952524353794</v>
      </c>
      <c r="I67" s="12">
        <v>0.8805916015152736</v>
      </c>
      <c r="J67" s="12">
        <v>0.96959512352959598</v>
      </c>
      <c r="K67" s="12">
        <v>0.93933938760749014</v>
      </c>
      <c r="L67" s="12">
        <v>0.99866787192540085</v>
      </c>
      <c r="M67" s="12">
        <v>0.96651270207852191</v>
      </c>
    </row>
    <row r="68" spans="1:13" x14ac:dyDescent="0.45">
      <c r="A68" s="5" t="s">
        <v>58</v>
      </c>
      <c r="B68" s="5" t="s">
        <v>15</v>
      </c>
      <c r="C68" s="12">
        <v>0.80161934978779514</v>
      </c>
      <c r="D68" s="12">
        <v>0.84381591044291815</v>
      </c>
      <c r="E68" s="12">
        <v>0.81530295261935637</v>
      </c>
      <c r="F68" s="12">
        <v>0.84929148149009936</v>
      </c>
      <c r="G68" s="12">
        <v>0.90910021234681604</v>
      </c>
      <c r="H68" s="12">
        <v>0.8913603905733124</v>
      </c>
      <c r="I68" s="12">
        <v>0.87897960828564525</v>
      </c>
      <c r="J68" s="12">
        <v>0.96789378646654212</v>
      </c>
      <c r="K68" s="12">
        <v>0.93625331511693322</v>
      </c>
      <c r="L68" s="12">
        <v>0.99234026357105476</v>
      </c>
      <c r="M68" s="12">
        <v>0.95034642032332561</v>
      </c>
    </row>
    <row r="69" spans="1:13" x14ac:dyDescent="0.45">
      <c r="A69" s="5" t="s">
        <v>59</v>
      </c>
      <c r="B69" s="5" t="s">
        <v>14</v>
      </c>
      <c r="C69" s="12">
        <v>0.72304018818728033</v>
      </c>
      <c r="D69" s="12">
        <v>0.81250727536323908</v>
      </c>
      <c r="E69" s="12">
        <v>0.79204490401131411</v>
      </c>
      <c r="F69" s="12">
        <v>0.8108621633124582</v>
      </c>
      <c r="G69" s="12">
        <v>0.91893545694142742</v>
      </c>
      <c r="H69" s="12">
        <v>0.88492973322903457</v>
      </c>
      <c r="I69" s="12">
        <v>0.87695606815810823</v>
      </c>
      <c r="J69" s="12">
        <v>0.94102204089252584</v>
      </c>
      <c r="K69" s="12">
        <v>0.98493050375368696</v>
      </c>
      <c r="L69" s="12">
        <v>1.0125504467305853</v>
      </c>
      <c r="M69" s="12">
        <v>0.99072929542645238</v>
      </c>
    </row>
    <row r="70" spans="1:13" x14ac:dyDescent="0.45">
      <c r="A70" s="5" t="s">
        <v>59</v>
      </c>
      <c r="B70" s="5" t="s">
        <v>15</v>
      </c>
      <c r="C70" s="12">
        <v>0.71481408003627711</v>
      </c>
      <c r="D70" s="12">
        <v>0.80471866831751271</v>
      </c>
      <c r="E70" s="12">
        <v>0.78662275443241159</v>
      </c>
      <c r="F70" s="12">
        <v>0.80735468474493832</v>
      </c>
      <c r="G70" s="12">
        <v>0.91602452872246964</v>
      </c>
      <c r="H70" s="12">
        <v>0.88306854044722571</v>
      </c>
      <c r="I70" s="12">
        <v>0.87516766298498072</v>
      </c>
      <c r="J70" s="12">
        <v>0.93898791581911456</v>
      </c>
      <c r="K70" s="12">
        <v>0.98184406287853387</v>
      </c>
      <c r="L70" s="12">
        <v>1.0075116056640305</v>
      </c>
      <c r="M70" s="12">
        <v>0.98516687268232384</v>
      </c>
    </row>
    <row r="71" spans="1:13" x14ac:dyDescent="0.45">
      <c r="A71" s="5" t="s">
        <v>60</v>
      </c>
      <c r="B71" s="5" t="s">
        <v>14</v>
      </c>
      <c r="C71" s="12">
        <v>0.71145337332633618</v>
      </c>
      <c r="D71" s="12">
        <v>0.79086142537597903</v>
      </c>
      <c r="E71" s="12">
        <v>0.77460232658898343</v>
      </c>
      <c r="F71" s="12">
        <v>0.79930613674122675</v>
      </c>
      <c r="G71" s="12">
        <v>0.91463739981381831</v>
      </c>
      <c r="H71" s="12">
        <v>0.8952789964777853</v>
      </c>
      <c r="I71" s="12">
        <v>0.86127009322810699</v>
      </c>
      <c r="J71" s="12">
        <v>0.93673383156838408</v>
      </c>
      <c r="K71" s="12">
        <v>1.0041898070922544</v>
      </c>
      <c r="L71" s="12">
        <v>0.99747079368902802</v>
      </c>
      <c r="M71" s="12">
        <v>0.99872988992379341</v>
      </c>
    </row>
    <row r="72" spans="1:13" x14ac:dyDescent="0.45">
      <c r="A72" s="5" t="s">
        <v>60</v>
      </c>
      <c r="B72" s="5" t="s">
        <v>15</v>
      </c>
      <c r="C72" s="12">
        <v>0.70429892683302597</v>
      </c>
      <c r="D72" s="12">
        <v>0.78394240382056579</v>
      </c>
      <c r="E72" s="12">
        <v>0.76982340466425381</v>
      </c>
      <c r="F72" s="12">
        <v>0.79599824174950895</v>
      </c>
      <c r="G72" s="12">
        <v>0.91212848806847857</v>
      </c>
      <c r="H72" s="12">
        <v>0.89352406846690968</v>
      </c>
      <c r="I72" s="12">
        <v>0.86016342864808071</v>
      </c>
      <c r="J72" s="12">
        <v>0.93507539546306806</v>
      </c>
      <c r="K72" s="12">
        <v>1.0006623231351923</v>
      </c>
      <c r="L72" s="12">
        <v>0.99229194267132359</v>
      </c>
      <c r="M72" s="12">
        <v>0.99026248941574935</v>
      </c>
    </row>
    <row r="73" spans="1:13" x14ac:dyDescent="0.45">
      <c r="A73" s="5" t="s">
        <v>61</v>
      </c>
      <c r="B73" s="5" t="s">
        <v>14</v>
      </c>
      <c r="C73" s="12">
        <v>0.73989838143627884</v>
      </c>
      <c r="D73" s="12">
        <v>0.82548850499612336</v>
      </c>
      <c r="E73" s="12">
        <v>0.79089256248854123</v>
      </c>
      <c r="F73" s="12">
        <v>0.81936937690690137</v>
      </c>
      <c r="G73" s="12">
        <v>0.92108331696779266</v>
      </c>
      <c r="H73" s="12">
        <v>0.88004659755480508</v>
      </c>
      <c r="I73" s="12">
        <v>0.85488921122392836</v>
      </c>
      <c r="J73" s="12">
        <v>0.94489752840036845</v>
      </c>
      <c r="K73" s="12">
        <v>0.97750135831535967</v>
      </c>
      <c r="L73" s="12">
        <v>1.0091272600834493</v>
      </c>
      <c r="M73" s="12">
        <v>0.98624185372918172</v>
      </c>
    </row>
    <row r="74" spans="1:13" x14ac:dyDescent="0.45">
      <c r="A74" s="5" t="s">
        <v>61</v>
      </c>
      <c r="B74" s="5" t="s">
        <v>15</v>
      </c>
      <c r="C74" s="12">
        <v>0.73314127075585356</v>
      </c>
      <c r="D74" s="12">
        <v>0.82065354694265125</v>
      </c>
      <c r="E74" s="12">
        <v>0.78699657764468622</v>
      </c>
      <c r="F74" s="12">
        <v>0.81664184557375774</v>
      </c>
      <c r="G74" s="12">
        <v>0.91903353299293011</v>
      </c>
      <c r="H74" s="12">
        <v>0.87844627749079229</v>
      </c>
      <c r="I74" s="12">
        <v>0.85335867553643774</v>
      </c>
      <c r="J74" s="12">
        <v>0.94301696346330977</v>
      </c>
      <c r="K74" s="12">
        <v>0.97448836788119264</v>
      </c>
      <c r="L74" s="12">
        <v>1.0050996754751971</v>
      </c>
      <c r="M74" s="12">
        <v>0.97538015930485156</v>
      </c>
    </row>
    <row r="75" spans="1:13" x14ac:dyDescent="0.45">
      <c r="A75" s="5" t="s">
        <v>62</v>
      </c>
      <c r="B75" s="5" t="s">
        <v>14</v>
      </c>
      <c r="C75" s="12">
        <v>0.72722922316158878</v>
      </c>
      <c r="D75" s="12">
        <v>0.8246514565150509</v>
      </c>
      <c r="E75" s="12">
        <v>0.77544196208518179</v>
      </c>
      <c r="F75" s="12">
        <v>0.82485202277983227</v>
      </c>
      <c r="G75" s="12">
        <v>0.90349840185647357</v>
      </c>
      <c r="H75" s="12">
        <v>0.87168649979482971</v>
      </c>
      <c r="I75" s="12">
        <v>0.85915393695931774</v>
      </c>
      <c r="J75" s="12">
        <v>0.95642884828088215</v>
      </c>
      <c r="K75" s="12">
        <v>0.95545302680773203</v>
      </c>
      <c r="L75" s="12">
        <v>0.98570897306486749</v>
      </c>
      <c r="M75" s="12">
        <v>1.0338409475465313</v>
      </c>
    </row>
    <row r="76" spans="1:13" x14ac:dyDescent="0.45">
      <c r="A76" s="5" t="s">
        <v>62</v>
      </c>
      <c r="B76" s="5" t="s">
        <v>15</v>
      </c>
      <c r="C76" s="12">
        <v>0.72132716541713193</v>
      </c>
      <c r="D76" s="12">
        <v>0.81929174020758777</v>
      </c>
      <c r="E76" s="12">
        <v>0.7711255878395481</v>
      </c>
      <c r="F76" s="12">
        <v>0.8216632537669244</v>
      </c>
      <c r="G76" s="12">
        <v>0.90092604755024297</v>
      </c>
      <c r="H76" s="12">
        <v>0.86957324579400908</v>
      </c>
      <c r="I76" s="12">
        <v>0.85719823105520021</v>
      </c>
      <c r="J76" s="12">
        <v>0.95390476550609282</v>
      </c>
      <c r="K76" s="12">
        <v>0.95212791345159498</v>
      </c>
      <c r="L76" s="12">
        <v>0.98082133560006379</v>
      </c>
      <c r="M76" s="12">
        <v>1.0219966159052454</v>
      </c>
    </row>
    <row r="77" spans="1:13" x14ac:dyDescent="0.45">
      <c r="A77" s="5" t="s">
        <v>63</v>
      </c>
      <c r="B77" s="5" t="s">
        <v>14</v>
      </c>
      <c r="C77" s="12">
        <v>0.72397352479246124</v>
      </c>
      <c r="D77" s="12">
        <v>0.8015568566749669</v>
      </c>
      <c r="E77" s="12">
        <v>0.77654357170769828</v>
      </c>
      <c r="F77" s="12">
        <v>0.8041739357043064</v>
      </c>
      <c r="G77" s="12">
        <v>0.91262826374072947</v>
      </c>
      <c r="H77" s="12">
        <v>0.87852740015198849</v>
      </c>
      <c r="I77" s="12">
        <v>0.86273769427117164</v>
      </c>
      <c r="J77" s="12">
        <v>0.94371162490084903</v>
      </c>
      <c r="K77" s="12">
        <v>0.96404192281086443</v>
      </c>
      <c r="L77" s="12">
        <v>0.97762103796586552</v>
      </c>
      <c r="M77" s="12">
        <v>0.96479647964796478</v>
      </c>
    </row>
    <row r="78" spans="1:13" x14ac:dyDescent="0.45">
      <c r="A78" s="5" t="s">
        <v>63</v>
      </c>
      <c r="B78" s="5" t="s">
        <v>15</v>
      </c>
      <c r="C78" s="12">
        <v>0.7186308054745344</v>
      </c>
      <c r="D78" s="12">
        <v>0.79656549341588712</v>
      </c>
      <c r="E78" s="12">
        <v>0.77227432590855805</v>
      </c>
      <c r="F78" s="12">
        <v>0.80115532455499017</v>
      </c>
      <c r="G78" s="12">
        <v>0.9106217616580311</v>
      </c>
      <c r="H78" s="12">
        <v>0.87699062737482059</v>
      </c>
      <c r="I78" s="12">
        <v>0.861106496095697</v>
      </c>
      <c r="J78" s="12">
        <v>0.94209583125238694</v>
      </c>
      <c r="K78" s="12">
        <v>0.960400433324197</v>
      </c>
      <c r="L78" s="12">
        <v>0.97318007662835249</v>
      </c>
      <c r="M78" s="12">
        <v>0.95379537953795379</v>
      </c>
    </row>
    <row r="79" spans="1:13" x14ac:dyDescent="0.45">
      <c r="A79" s="5" t="s">
        <v>64</v>
      </c>
      <c r="B79" s="5" t="s">
        <v>14</v>
      </c>
      <c r="C79" s="12">
        <v>0.771120649338502</v>
      </c>
      <c r="D79" s="12">
        <v>0.80934615117651143</v>
      </c>
      <c r="E79" s="12">
        <v>0.78581193207155442</v>
      </c>
      <c r="F79" s="12">
        <v>0.82663827052229655</v>
      </c>
      <c r="G79" s="12">
        <v>0.90995886325864284</v>
      </c>
      <c r="H79" s="12">
        <v>0.88052099001777662</v>
      </c>
      <c r="I79" s="12">
        <v>0.85424033623633533</v>
      </c>
      <c r="J79" s="12">
        <v>0.94601367447328533</v>
      </c>
      <c r="K79" s="12">
        <v>0.96125561164777196</v>
      </c>
      <c r="L79" s="12">
        <v>0.97302737520128824</v>
      </c>
      <c r="M79" s="12">
        <v>0.97578125000000004</v>
      </c>
    </row>
    <row r="80" spans="1:13" x14ac:dyDescent="0.45">
      <c r="A80" s="5" t="s">
        <v>64</v>
      </c>
      <c r="B80" s="5" t="s">
        <v>15</v>
      </c>
      <c r="C80" s="12">
        <v>0.76506168092204407</v>
      </c>
      <c r="D80" s="12">
        <v>0.80374991323662104</v>
      </c>
      <c r="E80" s="12">
        <v>0.78199589154257221</v>
      </c>
      <c r="F80" s="12">
        <v>0.82335383157309916</v>
      </c>
      <c r="G80" s="12">
        <v>0.90727141998373395</v>
      </c>
      <c r="H80" s="12">
        <v>0.87883449564702132</v>
      </c>
      <c r="I80" s="12">
        <v>0.85203782658772653</v>
      </c>
      <c r="J80" s="12">
        <v>0.94335818663696647</v>
      </c>
      <c r="K80" s="12">
        <v>0.95748248816531867</v>
      </c>
      <c r="L80" s="12">
        <v>0.96747757073844032</v>
      </c>
      <c r="M80" s="12">
        <v>0.96250000000000002</v>
      </c>
    </row>
    <row r="81" spans="1:13" x14ac:dyDescent="0.45">
      <c r="A81" s="5" t="s">
        <v>65</v>
      </c>
      <c r="B81" s="5" t="s">
        <v>14</v>
      </c>
      <c r="C81" s="12">
        <v>0.7173124121583353</v>
      </c>
      <c r="D81" s="12">
        <v>0.79884393063583814</v>
      </c>
      <c r="E81" s="12">
        <v>0.75591370290521487</v>
      </c>
      <c r="F81" s="12">
        <v>0.79048951646497123</v>
      </c>
      <c r="G81" s="12">
        <v>0.875</v>
      </c>
      <c r="H81" s="12">
        <v>0.86842277988054351</v>
      </c>
      <c r="I81" s="12">
        <v>0.84021574890499784</v>
      </c>
      <c r="J81" s="12">
        <v>0.91874028355721882</v>
      </c>
      <c r="K81" s="12">
        <v>0.93847325397072079</v>
      </c>
      <c r="L81" s="12">
        <v>0.94990905274940529</v>
      </c>
      <c r="M81" s="12">
        <v>0.95833333333333337</v>
      </c>
    </row>
    <row r="82" spans="1:13" x14ac:dyDescent="0.45">
      <c r="A82" s="5" t="s">
        <v>65</v>
      </c>
      <c r="B82" s="5" t="s">
        <v>15</v>
      </c>
      <c r="C82" s="12">
        <v>0.70657212980638129</v>
      </c>
      <c r="D82" s="12">
        <v>0.78777095375722539</v>
      </c>
      <c r="E82" s="12">
        <v>0.74772723846281419</v>
      </c>
      <c r="F82" s="12">
        <v>0.78429445755850591</v>
      </c>
      <c r="G82" s="12">
        <v>0.87077819931525868</v>
      </c>
      <c r="H82" s="12">
        <v>0.86527227776926952</v>
      </c>
      <c r="I82" s="12">
        <v>0.83686858060937586</v>
      </c>
      <c r="J82" s="12">
        <v>0.91471872352705708</v>
      </c>
      <c r="K82" s="12">
        <v>0.9332359431821714</v>
      </c>
      <c r="L82" s="12">
        <v>0.94202695769786859</v>
      </c>
      <c r="M82" s="12">
        <v>0.94047619047619047</v>
      </c>
    </row>
    <row r="83" spans="1:13" x14ac:dyDescent="0.45">
      <c r="A83" s="5" t="s">
        <v>66</v>
      </c>
      <c r="B83" s="5" t="s">
        <v>14</v>
      </c>
      <c r="C83" s="12">
        <v>0.72017184143721924</v>
      </c>
      <c r="D83" s="12">
        <v>0.7852712232039738</v>
      </c>
      <c r="E83" s="12">
        <v>0.77616634486260416</v>
      </c>
      <c r="F83" s="12">
        <v>0.83267905767943262</v>
      </c>
      <c r="G83" s="12">
        <v>0.92498368691611099</v>
      </c>
      <c r="H83" s="12">
        <v>0.90646875572658969</v>
      </c>
      <c r="I83" s="12">
        <v>0.86789997101123462</v>
      </c>
      <c r="J83" s="12">
        <v>0.96682151124076476</v>
      </c>
      <c r="K83" s="12">
        <v>1.0028324457378162</v>
      </c>
      <c r="L83" s="12">
        <v>1.0455435688239176</v>
      </c>
      <c r="M83" s="12">
        <v>1.0962199312714778</v>
      </c>
    </row>
    <row r="84" spans="1:13" x14ac:dyDescent="0.45">
      <c r="A84" s="5" t="s">
        <v>66</v>
      </c>
      <c r="B84" s="5" t="s">
        <v>15</v>
      </c>
      <c r="C84" s="12">
        <v>0.70649208083302983</v>
      </c>
      <c r="D84" s="12">
        <v>0.77049925351411752</v>
      </c>
      <c r="E84" s="12">
        <v>0.76639029376590928</v>
      </c>
      <c r="F84" s="12">
        <v>0.82659899833783534</v>
      </c>
      <c r="G84" s="12">
        <v>0.92090143714290262</v>
      </c>
      <c r="H84" s="12">
        <v>0.90404651240275213</v>
      </c>
      <c r="I84" s="12">
        <v>0.8659713307026522</v>
      </c>
      <c r="J84" s="12">
        <v>0.964574943716904</v>
      </c>
      <c r="K84" s="12">
        <v>0.99925810050725217</v>
      </c>
      <c r="L84" s="12">
        <v>1.0404254628477445</v>
      </c>
      <c r="M84" s="12">
        <v>1.0853379152348224</v>
      </c>
    </row>
    <row r="85" spans="1:13" x14ac:dyDescent="0.45">
      <c r="A85" s="5" t="s">
        <v>67</v>
      </c>
      <c r="B85" s="5" t="s">
        <v>14</v>
      </c>
      <c r="C85" s="12">
        <v>0.72441424554826617</v>
      </c>
      <c r="D85" s="12">
        <v>0.76286182267332581</v>
      </c>
      <c r="E85" s="12">
        <v>0.75559016960886116</v>
      </c>
      <c r="F85" s="12">
        <v>0.82151191904685417</v>
      </c>
      <c r="G85" s="12">
        <v>0.88093507018075334</v>
      </c>
      <c r="H85" s="12">
        <v>0.88915760518396814</v>
      </c>
      <c r="I85" s="12">
        <v>0.8791058838818675</v>
      </c>
      <c r="J85" s="12">
        <v>0.98493567387429282</v>
      </c>
      <c r="K85" s="12">
        <v>0.96790800082368411</v>
      </c>
      <c r="L85" s="12">
        <v>1.0022660202360878</v>
      </c>
      <c r="M85" s="12">
        <v>1.0014184397163119</v>
      </c>
    </row>
    <row r="86" spans="1:13" x14ac:dyDescent="0.45">
      <c r="A86" s="5" t="s">
        <v>67</v>
      </c>
      <c r="B86" s="5" t="s">
        <v>15</v>
      </c>
      <c r="C86" s="12">
        <v>0.71694782880349894</v>
      </c>
      <c r="D86" s="12">
        <v>0.75743783899897965</v>
      </c>
      <c r="E86" s="12">
        <v>0.75090573439483099</v>
      </c>
      <c r="F86" s="12">
        <v>0.81832783756460281</v>
      </c>
      <c r="G86" s="12">
        <v>0.87820862364939922</v>
      </c>
      <c r="H86" s="12">
        <v>0.8873114626986911</v>
      </c>
      <c r="I86" s="12">
        <v>0.87697780954546933</v>
      </c>
      <c r="J86" s="12">
        <v>0.9827171975509571</v>
      </c>
      <c r="K86" s="12">
        <v>0.96513598707449588</v>
      </c>
      <c r="L86" s="12">
        <v>0.99862984822934231</v>
      </c>
      <c r="M86" s="12">
        <v>0.99432624113475176</v>
      </c>
    </row>
    <row r="87" spans="1:13" x14ac:dyDescent="0.45">
      <c r="A87" s="5" t="s">
        <v>68</v>
      </c>
      <c r="B87" s="5" t="s">
        <v>14</v>
      </c>
      <c r="C87" s="12">
        <v>0.78103113140600411</v>
      </c>
      <c r="D87" s="12">
        <v>0.83343199644812782</v>
      </c>
      <c r="E87" s="12">
        <v>0.80329430262531276</v>
      </c>
      <c r="F87" s="12">
        <v>0.84245971202441117</v>
      </c>
      <c r="G87" s="12">
        <v>0.89947193660863312</v>
      </c>
      <c r="H87" s="12">
        <v>0.89700288246198689</v>
      </c>
      <c r="I87" s="12">
        <v>0.87050055450085528</v>
      </c>
      <c r="J87" s="12">
        <v>0.97569135924353612</v>
      </c>
      <c r="K87" s="12">
        <v>0.96474836538292985</v>
      </c>
      <c r="L87" s="12">
        <v>1.0086776983153296</v>
      </c>
      <c r="M87" s="12">
        <v>0.98515624999999996</v>
      </c>
    </row>
    <row r="88" spans="1:13" x14ac:dyDescent="0.45">
      <c r="A88" s="5" t="s">
        <v>68</v>
      </c>
      <c r="B88" s="5" t="s">
        <v>15</v>
      </c>
      <c r="C88" s="12">
        <v>0.77281375664640606</v>
      </c>
      <c r="D88" s="12">
        <v>0.82633750184993338</v>
      </c>
      <c r="E88" s="12">
        <v>0.79760221938331988</v>
      </c>
      <c r="F88" s="12">
        <v>0.83849051206255365</v>
      </c>
      <c r="G88" s="12">
        <v>0.8965019512803607</v>
      </c>
      <c r="H88" s="12">
        <v>0.89509552843350515</v>
      </c>
      <c r="I88" s="12">
        <v>0.86836713595609105</v>
      </c>
      <c r="J88" s="12">
        <v>0.97363455863801407</v>
      </c>
      <c r="K88" s="12">
        <v>0.96104966080600207</v>
      </c>
      <c r="L88" s="12">
        <v>1.0042790029623867</v>
      </c>
      <c r="M88" s="12">
        <v>0.97890624999999998</v>
      </c>
    </row>
    <row r="89" spans="1:13" x14ac:dyDescent="0.45">
      <c r="A89" s="5" t="s">
        <v>69</v>
      </c>
      <c r="B89" s="5" t="s">
        <v>14</v>
      </c>
      <c r="C89" s="12">
        <v>0.77861163227016883</v>
      </c>
      <c r="D89" s="12">
        <v>0.82513121453334104</v>
      </c>
      <c r="E89" s="12">
        <v>0.79945178732352062</v>
      </c>
      <c r="F89" s="12">
        <v>0.85384307089419309</v>
      </c>
      <c r="G89" s="12">
        <v>0.90101688546534842</v>
      </c>
      <c r="H89" s="12">
        <v>0.89248780987677512</v>
      </c>
      <c r="I89" s="12">
        <v>0.89044526475408581</v>
      </c>
      <c r="J89" s="12">
        <v>0.97987106493276321</v>
      </c>
      <c r="K89" s="12">
        <v>0.97041854970535313</v>
      </c>
      <c r="L89" s="12">
        <v>1.0249655723868332</v>
      </c>
      <c r="M89" s="12">
        <v>1.0839395635142697</v>
      </c>
    </row>
    <row r="90" spans="1:13" x14ac:dyDescent="0.45">
      <c r="A90" s="5" t="s">
        <v>69</v>
      </c>
      <c r="B90" s="5" t="s">
        <v>15</v>
      </c>
      <c r="C90" s="12">
        <v>0.77094612704368803</v>
      </c>
      <c r="D90" s="12">
        <v>0.81801690133570903</v>
      </c>
      <c r="E90" s="12">
        <v>0.7938087370724799</v>
      </c>
      <c r="F90" s="12">
        <v>0.84934538653366587</v>
      </c>
      <c r="G90" s="12">
        <v>0.89790282050679882</v>
      </c>
      <c r="H90" s="12">
        <v>0.89015652886774888</v>
      </c>
      <c r="I90" s="12">
        <v>0.88844639821097615</v>
      </c>
      <c r="J90" s="12">
        <v>0.97767340880391684</v>
      </c>
      <c r="K90" s="12">
        <v>0.96728663855272734</v>
      </c>
      <c r="L90" s="12">
        <v>1.0197903247301319</v>
      </c>
      <c r="M90" s="12">
        <v>1.072747621712367</v>
      </c>
    </row>
    <row r="91" spans="1:13" x14ac:dyDescent="0.45">
      <c r="A91" s="5" t="s">
        <v>70</v>
      </c>
      <c r="B91" s="5" t="s">
        <v>14</v>
      </c>
      <c r="C91" s="12">
        <v>0.73297640342064641</v>
      </c>
      <c r="D91" s="12">
        <v>0.79771752913471405</v>
      </c>
      <c r="E91" s="12">
        <v>0.77021580751278829</v>
      </c>
      <c r="F91" s="12">
        <v>0.81812443942464208</v>
      </c>
      <c r="G91" s="12">
        <v>0.89954280842055745</v>
      </c>
      <c r="H91" s="12">
        <v>0.87416977649642313</v>
      </c>
      <c r="I91" s="12">
        <v>0.87046856527490024</v>
      </c>
      <c r="J91" s="12">
        <v>0.96169230007182305</v>
      </c>
      <c r="K91" s="12">
        <v>0.97301632711445329</v>
      </c>
      <c r="L91" s="12">
        <v>1.014380418154003</v>
      </c>
      <c r="M91" s="12">
        <v>1.0314960629921259</v>
      </c>
    </row>
    <row r="92" spans="1:13" x14ac:dyDescent="0.45">
      <c r="A92" s="5" t="s">
        <v>70</v>
      </c>
      <c r="B92" s="5" t="s">
        <v>15</v>
      </c>
      <c r="C92" s="12">
        <v>0.72297909877238975</v>
      </c>
      <c r="D92" s="12">
        <v>0.78808646820844153</v>
      </c>
      <c r="E92" s="12">
        <v>0.76331788980554938</v>
      </c>
      <c r="F92" s="12">
        <v>0.81304853336876726</v>
      </c>
      <c r="G92" s="12">
        <v>0.89616899917676118</v>
      </c>
      <c r="H92" s="12">
        <v>0.87196033788244165</v>
      </c>
      <c r="I92" s="12">
        <v>0.86854888740621083</v>
      </c>
      <c r="J92" s="12">
        <v>0.95931470886891057</v>
      </c>
      <c r="K92" s="12">
        <v>0.96924617365183807</v>
      </c>
      <c r="L92" s="12">
        <v>1.0076831548529661</v>
      </c>
      <c r="M92" s="12">
        <v>1.0206692913385826</v>
      </c>
    </row>
    <row r="93" spans="1:13" x14ac:dyDescent="0.45">
      <c r="A93" s="5" t="s">
        <v>71</v>
      </c>
      <c r="B93" s="5" t="s">
        <v>14</v>
      </c>
      <c r="C93" s="12">
        <v>0.76001176412920934</v>
      </c>
      <c r="D93" s="12">
        <v>0.76582414718977643</v>
      </c>
      <c r="E93" s="12">
        <v>0.74840677596818994</v>
      </c>
      <c r="F93" s="12">
        <v>0.82972893908799672</v>
      </c>
      <c r="G93" s="12">
        <v>0.88223539033686715</v>
      </c>
      <c r="H93" s="12">
        <v>0.86342434812824931</v>
      </c>
      <c r="I93" s="12">
        <v>0.87558512534157062</v>
      </c>
      <c r="J93" s="12">
        <v>0.96570617575414341</v>
      </c>
      <c r="K93" s="12">
        <v>0.95180473114525144</v>
      </c>
      <c r="L93" s="12">
        <v>0.98164293860133167</v>
      </c>
      <c r="M93" s="12">
        <v>0.97185741088180111</v>
      </c>
    </row>
    <row r="94" spans="1:13" x14ac:dyDescent="0.45">
      <c r="A94" s="5" t="s">
        <v>71</v>
      </c>
      <c r="B94" s="5" t="s">
        <v>15</v>
      </c>
      <c r="C94" s="12">
        <v>0.75276947208470169</v>
      </c>
      <c r="D94" s="12">
        <v>0.75798429764238051</v>
      </c>
      <c r="E94" s="12">
        <v>0.74228806943007064</v>
      </c>
      <c r="F94" s="12">
        <v>0.8255049838390901</v>
      </c>
      <c r="G94" s="12">
        <v>0.87916454485131856</v>
      </c>
      <c r="H94" s="12">
        <v>0.86083156248747039</v>
      </c>
      <c r="I94" s="12">
        <v>0.87295948675299984</v>
      </c>
      <c r="J94" s="12">
        <v>0.96258111178585803</v>
      </c>
      <c r="K94" s="12">
        <v>0.94789848114525144</v>
      </c>
      <c r="L94" s="12">
        <v>0.97476363903910535</v>
      </c>
      <c r="M94" s="12">
        <v>0.95684803001876173</v>
      </c>
    </row>
    <row r="95" spans="1:13" x14ac:dyDescent="0.45">
      <c r="A95" s="5" t="s">
        <v>72</v>
      </c>
      <c r="B95" s="5" t="s">
        <v>14</v>
      </c>
      <c r="C95" s="12">
        <v>0.78797942469037152</v>
      </c>
      <c r="D95" s="12">
        <v>0.8267226929701923</v>
      </c>
      <c r="E95" s="12">
        <v>0.79978226209456726</v>
      </c>
      <c r="F95" s="12">
        <v>0.86097581604071627</v>
      </c>
      <c r="G95" s="12">
        <v>0.89146495775337764</v>
      </c>
      <c r="H95" s="12">
        <v>0.87181456519300304</v>
      </c>
      <c r="I95" s="12">
        <v>0.89434565372559971</v>
      </c>
      <c r="J95" s="12">
        <v>0.98393706425658123</v>
      </c>
      <c r="K95" s="12">
        <v>0.95174861281807011</v>
      </c>
      <c r="L95" s="12">
        <v>1.0128847694244192</v>
      </c>
      <c r="M95" s="12">
        <v>1.0655832849680789</v>
      </c>
    </row>
    <row r="96" spans="1:13" x14ac:dyDescent="0.45">
      <c r="A96" s="5" t="s">
        <v>72</v>
      </c>
      <c r="B96" s="5" t="s">
        <v>15</v>
      </c>
      <c r="C96" s="12">
        <v>0.77755859635104541</v>
      </c>
      <c r="D96" s="12">
        <v>0.81797115778253249</v>
      </c>
      <c r="E96" s="12">
        <v>0.793107345977203</v>
      </c>
      <c r="F96" s="12">
        <v>0.85586638872443421</v>
      </c>
      <c r="G96" s="12">
        <v>0.88829135883097265</v>
      </c>
      <c r="H96" s="12">
        <v>0.86938099224190746</v>
      </c>
      <c r="I96" s="12">
        <v>0.89229742730347883</v>
      </c>
      <c r="J96" s="12">
        <v>0.98133409454876219</v>
      </c>
      <c r="K96" s="12">
        <v>0.94771251336276174</v>
      </c>
      <c r="L96" s="12">
        <v>1.0062478544455888</v>
      </c>
      <c r="M96" s="12">
        <v>1.052814857806152</v>
      </c>
    </row>
    <row r="97" spans="1:13" x14ac:dyDescent="0.45">
      <c r="A97" s="5" t="s">
        <v>73</v>
      </c>
      <c r="B97" s="5" t="s">
        <v>14</v>
      </c>
      <c r="C97" s="12">
        <v>0.66208764192833425</v>
      </c>
      <c r="D97" s="12">
        <v>0.69902120193574513</v>
      </c>
      <c r="E97" s="12">
        <v>0.71699539776462851</v>
      </c>
      <c r="F97" s="12">
        <v>0.78105613051431078</v>
      </c>
      <c r="G97" s="12">
        <v>0.85497216544165611</v>
      </c>
      <c r="H97" s="12">
        <v>0.86787573283655695</v>
      </c>
      <c r="I97" s="12">
        <v>0.87099691290654524</v>
      </c>
      <c r="J97" s="12">
        <v>0.97952527492767083</v>
      </c>
      <c r="K97" s="12">
        <v>0.94799805281732996</v>
      </c>
      <c r="L97" s="12">
        <v>0.9661516153881009</v>
      </c>
      <c r="M97" s="12">
        <v>0.93606557377049182</v>
      </c>
    </row>
    <row r="98" spans="1:13" x14ac:dyDescent="0.45">
      <c r="A98" s="5" t="s">
        <v>73</v>
      </c>
      <c r="B98" s="5" t="s">
        <v>15</v>
      </c>
      <c r="C98" s="12">
        <v>0.64991641262661026</v>
      </c>
      <c r="D98" s="12">
        <v>0.68598127237321571</v>
      </c>
      <c r="E98" s="12">
        <v>0.70770326539557304</v>
      </c>
      <c r="F98" s="12">
        <v>0.77422189534211772</v>
      </c>
      <c r="G98" s="12">
        <v>0.84988366024442219</v>
      </c>
      <c r="H98" s="12">
        <v>0.86368966084050192</v>
      </c>
      <c r="I98" s="12">
        <v>0.86775390564096166</v>
      </c>
      <c r="J98" s="12">
        <v>0.97620235290506263</v>
      </c>
      <c r="K98" s="12">
        <v>0.94330047462577582</v>
      </c>
      <c r="L98" s="12">
        <v>0.96116724817617472</v>
      </c>
      <c r="M98" s="12">
        <v>0.92377049180327864</v>
      </c>
    </row>
    <row r="100" spans="1:13" x14ac:dyDescent="0.45">
      <c r="A100" s="28" t="s">
        <v>74</v>
      </c>
      <c r="B100" s="29"/>
      <c r="C100" s="29"/>
      <c r="D100" s="29"/>
      <c r="E100" s="29"/>
      <c r="F100" s="29"/>
      <c r="G100" s="29"/>
      <c r="H100" s="29"/>
      <c r="I100" s="29"/>
      <c r="J100" s="29"/>
      <c r="K100" s="29"/>
      <c r="L100" s="29"/>
      <c r="M100" s="29"/>
    </row>
    <row r="101" spans="1:13" ht="51.75" customHeight="1" x14ac:dyDescent="0.45">
      <c r="A101" s="30" t="s">
        <v>75</v>
      </c>
      <c r="B101" s="30"/>
      <c r="C101" s="30"/>
      <c r="D101" s="30"/>
      <c r="E101" s="30"/>
      <c r="F101" s="30"/>
      <c r="G101" s="30"/>
      <c r="H101" s="30"/>
      <c r="I101" s="30"/>
      <c r="J101" s="30"/>
      <c r="K101" s="30"/>
      <c r="L101" s="30"/>
      <c r="M101" s="30"/>
    </row>
    <row r="102" spans="1:13" ht="19.5" customHeight="1" x14ac:dyDescent="0.45">
      <c r="A102" s="30" t="s">
        <v>19</v>
      </c>
      <c r="B102" s="30"/>
      <c r="C102" s="30"/>
      <c r="D102" s="30"/>
      <c r="E102" s="30"/>
      <c r="F102" s="30"/>
      <c r="G102" s="30"/>
      <c r="H102" s="30"/>
      <c r="I102" s="30"/>
      <c r="J102" s="30"/>
      <c r="K102" s="30"/>
      <c r="L102" s="30"/>
      <c r="M102" s="30"/>
    </row>
    <row r="103" spans="1:13" ht="38.25" customHeight="1" x14ac:dyDescent="0.45">
      <c r="A103" s="30" t="s">
        <v>76</v>
      </c>
      <c r="B103" s="30"/>
      <c r="C103" s="30"/>
      <c r="D103" s="30"/>
      <c r="E103" s="30"/>
      <c r="F103" s="30"/>
      <c r="G103" s="30"/>
      <c r="H103" s="30"/>
      <c r="I103" s="30"/>
      <c r="J103" s="30"/>
      <c r="K103" s="30"/>
      <c r="L103" s="30"/>
      <c r="M103" s="30"/>
    </row>
  </sheetData>
  <mergeCells count="6">
    <mergeCell ref="L3:M3"/>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B19" sqref="B19"/>
    </sheetView>
  </sheetViews>
  <sheetFormatPr defaultRowHeight="18" x14ac:dyDescent="0.45"/>
  <cols>
    <col min="1" max="1" width="11.8984375" customWidth="1"/>
    <col min="2" max="2" width="14.3984375" customWidth="1"/>
    <col min="3" max="3" width="10.59765625" style="4" customWidth="1"/>
    <col min="4" max="13" width="10.59765625" customWidth="1"/>
  </cols>
  <sheetData>
    <row r="1" spans="1:13" x14ac:dyDescent="0.45">
      <c r="A1" s="1" t="s">
        <v>26</v>
      </c>
      <c r="C1" s="2"/>
      <c r="D1" s="3"/>
      <c r="E1" s="3"/>
    </row>
    <row r="2" spans="1:13" x14ac:dyDescent="0.45">
      <c r="B2" s="1"/>
      <c r="C2" s="2"/>
      <c r="D2" s="3"/>
      <c r="E2" s="3"/>
    </row>
    <row r="3" spans="1:13" x14ac:dyDescent="0.45">
      <c r="A3" t="s">
        <v>16</v>
      </c>
      <c r="C3"/>
      <c r="L3" s="27">
        <f>全国!L3</f>
        <v>44781</v>
      </c>
      <c r="M3" s="27"/>
    </row>
    <row r="4" spans="1:13" x14ac:dyDescent="0.45">
      <c r="A4" s="31"/>
      <c r="B4" s="32"/>
      <c r="C4" s="5" t="s">
        <v>3</v>
      </c>
      <c r="D4" s="6" t="s">
        <v>4</v>
      </c>
      <c r="E4" s="6" t="s">
        <v>5</v>
      </c>
      <c r="F4" s="6" t="s">
        <v>6</v>
      </c>
      <c r="G4" s="6" t="s">
        <v>7</v>
      </c>
      <c r="H4" s="6" t="s">
        <v>8</v>
      </c>
      <c r="I4" s="6" t="s">
        <v>9</v>
      </c>
      <c r="J4" s="6" t="s">
        <v>10</v>
      </c>
      <c r="K4" s="6" t="s">
        <v>11</v>
      </c>
      <c r="L4" s="6" t="s">
        <v>12</v>
      </c>
      <c r="M4" s="6" t="s">
        <v>13</v>
      </c>
    </row>
    <row r="5" spans="1:13" x14ac:dyDescent="0.45">
      <c r="A5" s="5" t="s">
        <v>27</v>
      </c>
      <c r="B5" s="7" t="s">
        <v>14</v>
      </c>
      <c r="C5" s="9">
        <v>260987</v>
      </c>
      <c r="D5" s="9">
        <v>379919</v>
      </c>
      <c r="E5" s="9">
        <v>437177</v>
      </c>
      <c r="F5" s="9">
        <v>608086</v>
      </c>
      <c r="G5" s="9">
        <v>635178</v>
      </c>
      <c r="H5" s="9">
        <v>308101</v>
      </c>
      <c r="I5" s="9">
        <v>337199</v>
      </c>
      <c r="J5" s="9">
        <v>710115</v>
      </c>
      <c r="K5" s="9">
        <v>415233</v>
      </c>
      <c r="L5" s="9">
        <v>114507</v>
      </c>
      <c r="M5" s="9">
        <v>4070</v>
      </c>
    </row>
    <row r="6" spans="1:13" x14ac:dyDescent="0.45">
      <c r="A6" s="5" t="s">
        <v>27</v>
      </c>
      <c r="B6" s="7" t="s">
        <v>15</v>
      </c>
      <c r="C6" s="9">
        <v>258192</v>
      </c>
      <c r="D6" s="9">
        <v>376299</v>
      </c>
      <c r="E6" s="9">
        <v>434165</v>
      </c>
      <c r="F6" s="9">
        <v>605243</v>
      </c>
      <c r="G6" s="9">
        <v>633076</v>
      </c>
      <c r="H6" s="9">
        <v>307399</v>
      </c>
      <c r="I6" s="9">
        <v>336502</v>
      </c>
      <c r="J6" s="9">
        <v>708475</v>
      </c>
      <c r="K6" s="9">
        <v>413776</v>
      </c>
      <c r="L6" s="9">
        <v>113968</v>
      </c>
      <c r="M6" s="9">
        <v>4040</v>
      </c>
    </row>
    <row r="7" spans="1:13" x14ac:dyDescent="0.45">
      <c r="A7" s="5" t="s">
        <v>28</v>
      </c>
      <c r="B7" s="5" t="s">
        <v>14</v>
      </c>
      <c r="C7" s="10">
        <v>70131</v>
      </c>
      <c r="D7" s="10">
        <v>84143</v>
      </c>
      <c r="E7" s="10">
        <v>99874</v>
      </c>
      <c r="F7" s="10">
        <v>141526</v>
      </c>
      <c r="G7" s="10">
        <v>154147</v>
      </c>
      <c r="H7" s="10">
        <v>83331</v>
      </c>
      <c r="I7" s="10">
        <v>89997</v>
      </c>
      <c r="J7" s="10">
        <v>173829</v>
      </c>
      <c r="K7" s="10">
        <v>105312</v>
      </c>
      <c r="L7" s="10">
        <v>27823</v>
      </c>
      <c r="M7" s="10">
        <v>798</v>
      </c>
    </row>
    <row r="8" spans="1:13" x14ac:dyDescent="0.45">
      <c r="A8" s="5" t="s">
        <v>28</v>
      </c>
      <c r="B8" s="5" t="s">
        <v>15</v>
      </c>
      <c r="C8" s="10">
        <v>69595</v>
      </c>
      <c r="D8" s="10">
        <v>83592</v>
      </c>
      <c r="E8" s="10">
        <v>99344</v>
      </c>
      <c r="F8" s="10">
        <v>140999</v>
      </c>
      <c r="G8" s="10">
        <v>153737</v>
      </c>
      <c r="H8" s="10">
        <v>83184</v>
      </c>
      <c r="I8" s="10">
        <v>89835</v>
      </c>
      <c r="J8" s="10">
        <v>173396</v>
      </c>
      <c r="K8" s="10">
        <v>104868</v>
      </c>
      <c r="L8" s="10">
        <v>27664</v>
      </c>
      <c r="M8" s="10">
        <v>793</v>
      </c>
    </row>
    <row r="9" spans="1:13" x14ac:dyDescent="0.45">
      <c r="A9" s="5" t="s">
        <v>29</v>
      </c>
      <c r="B9" s="5" t="s">
        <v>14</v>
      </c>
      <c r="C9" s="10">
        <v>72512</v>
      </c>
      <c r="D9" s="10">
        <v>85287</v>
      </c>
      <c r="E9" s="10">
        <v>101486</v>
      </c>
      <c r="F9" s="10">
        <v>140125</v>
      </c>
      <c r="G9" s="10">
        <v>145747</v>
      </c>
      <c r="H9" s="10">
        <v>78703</v>
      </c>
      <c r="I9" s="10">
        <v>86199</v>
      </c>
      <c r="J9" s="10">
        <v>164451</v>
      </c>
      <c r="K9" s="10">
        <v>107308</v>
      </c>
      <c r="L9" s="10">
        <v>31892</v>
      </c>
      <c r="M9" s="10">
        <v>952</v>
      </c>
    </row>
    <row r="10" spans="1:13" x14ac:dyDescent="0.45">
      <c r="A10" s="5" t="s">
        <v>29</v>
      </c>
      <c r="B10" s="5" t="s">
        <v>15</v>
      </c>
      <c r="C10" s="10">
        <v>71880</v>
      </c>
      <c r="D10" s="10">
        <v>84605</v>
      </c>
      <c r="E10" s="10">
        <v>100830</v>
      </c>
      <c r="F10" s="10">
        <v>139513</v>
      </c>
      <c r="G10" s="10">
        <v>145441</v>
      </c>
      <c r="H10" s="10">
        <v>78540</v>
      </c>
      <c r="I10" s="10">
        <v>86039</v>
      </c>
      <c r="J10" s="10">
        <v>164121</v>
      </c>
      <c r="K10" s="10">
        <v>106963</v>
      </c>
      <c r="L10" s="10">
        <v>31720</v>
      </c>
      <c r="M10" s="10">
        <v>946</v>
      </c>
    </row>
    <row r="11" spans="1:13" x14ac:dyDescent="0.45">
      <c r="A11" s="5" t="s">
        <v>30</v>
      </c>
      <c r="B11" s="5" t="s">
        <v>14</v>
      </c>
      <c r="C11" s="10">
        <v>132156</v>
      </c>
      <c r="D11" s="10">
        <v>190152</v>
      </c>
      <c r="E11" s="10">
        <v>219353</v>
      </c>
      <c r="F11" s="10">
        <v>286288</v>
      </c>
      <c r="G11" s="10">
        <v>271332</v>
      </c>
      <c r="H11" s="10">
        <v>132735</v>
      </c>
      <c r="I11" s="10">
        <v>144183</v>
      </c>
      <c r="J11" s="10">
        <v>275085</v>
      </c>
      <c r="K11" s="10">
        <v>157649</v>
      </c>
      <c r="L11" s="10">
        <v>44501</v>
      </c>
      <c r="M11" s="10">
        <v>1403</v>
      </c>
    </row>
    <row r="12" spans="1:13" x14ac:dyDescent="0.45">
      <c r="A12" s="5" t="s">
        <v>30</v>
      </c>
      <c r="B12" s="5" t="s">
        <v>15</v>
      </c>
      <c r="C12" s="10">
        <v>131159</v>
      </c>
      <c r="D12" s="10">
        <v>188955</v>
      </c>
      <c r="E12" s="10">
        <v>218229</v>
      </c>
      <c r="F12" s="10">
        <v>285177</v>
      </c>
      <c r="G12" s="10">
        <v>270637</v>
      </c>
      <c r="H12" s="10">
        <v>132476</v>
      </c>
      <c r="I12" s="10">
        <v>143905</v>
      </c>
      <c r="J12" s="10">
        <v>274447</v>
      </c>
      <c r="K12" s="10">
        <v>157056</v>
      </c>
      <c r="L12" s="10">
        <v>44203</v>
      </c>
      <c r="M12" s="10">
        <v>1383</v>
      </c>
    </row>
    <row r="13" spans="1:13" x14ac:dyDescent="0.45">
      <c r="A13" s="5" t="s">
        <v>31</v>
      </c>
      <c r="B13" s="5" t="s">
        <v>14</v>
      </c>
      <c r="C13" s="10">
        <v>53697</v>
      </c>
      <c r="D13" s="10">
        <v>59462</v>
      </c>
      <c r="E13" s="10">
        <v>74462</v>
      </c>
      <c r="F13" s="10">
        <v>108632</v>
      </c>
      <c r="G13" s="10">
        <v>113734</v>
      </c>
      <c r="H13" s="10">
        <v>66624</v>
      </c>
      <c r="I13" s="10">
        <v>75276</v>
      </c>
      <c r="J13" s="10">
        <v>143727</v>
      </c>
      <c r="K13" s="10">
        <v>94518</v>
      </c>
      <c r="L13" s="10">
        <v>28557</v>
      </c>
      <c r="M13" s="10">
        <v>778</v>
      </c>
    </row>
    <row r="14" spans="1:13" x14ac:dyDescent="0.45">
      <c r="A14" s="5" t="s">
        <v>31</v>
      </c>
      <c r="B14" s="5" t="s">
        <v>15</v>
      </c>
      <c r="C14" s="10">
        <v>53360</v>
      </c>
      <c r="D14" s="10">
        <v>59168</v>
      </c>
      <c r="E14" s="10">
        <v>74154</v>
      </c>
      <c r="F14" s="10">
        <v>108303</v>
      </c>
      <c r="G14" s="10">
        <v>113505</v>
      </c>
      <c r="H14" s="10">
        <v>66535</v>
      </c>
      <c r="I14" s="10">
        <v>75172</v>
      </c>
      <c r="J14" s="10">
        <v>143479</v>
      </c>
      <c r="K14" s="10">
        <v>94273</v>
      </c>
      <c r="L14" s="10">
        <v>28432</v>
      </c>
      <c r="M14" s="10">
        <v>778</v>
      </c>
    </row>
    <row r="15" spans="1:13" x14ac:dyDescent="0.45">
      <c r="A15" s="5" t="s">
        <v>32</v>
      </c>
      <c r="B15" s="5" t="s">
        <v>14</v>
      </c>
      <c r="C15" s="10">
        <v>65613</v>
      </c>
      <c r="D15" s="10">
        <v>74876</v>
      </c>
      <c r="E15" s="10">
        <v>89762</v>
      </c>
      <c r="F15" s="10">
        <v>121006</v>
      </c>
      <c r="G15" s="10">
        <v>122185</v>
      </c>
      <c r="H15" s="10">
        <v>69269</v>
      </c>
      <c r="I15" s="10">
        <v>76475</v>
      </c>
      <c r="J15" s="10">
        <v>145104</v>
      </c>
      <c r="K15" s="10">
        <v>92808</v>
      </c>
      <c r="L15" s="10">
        <v>29938</v>
      </c>
      <c r="M15" s="10">
        <v>870</v>
      </c>
    </row>
    <row r="16" spans="1:13" x14ac:dyDescent="0.45">
      <c r="A16" s="5" t="s">
        <v>32</v>
      </c>
      <c r="B16" s="5" t="s">
        <v>15</v>
      </c>
      <c r="C16" s="10">
        <v>65232</v>
      </c>
      <c r="D16" s="10">
        <v>74452</v>
      </c>
      <c r="E16" s="10">
        <v>89370</v>
      </c>
      <c r="F16" s="10">
        <v>120629</v>
      </c>
      <c r="G16" s="10">
        <v>121952</v>
      </c>
      <c r="H16" s="10">
        <v>69155</v>
      </c>
      <c r="I16" s="10">
        <v>76366</v>
      </c>
      <c r="J16" s="10">
        <v>144827</v>
      </c>
      <c r="K16" s="10">
        <v>92522</v>
      </c>
      <c r="L16" s="10">
        <v>29770</v>
      </c>
      <c r="M16" s="10">
        <v>866</v>
      </c>
    </row>
    <row r="17" spans="1:13" x14ac:dyDescent="0.45">
      <c r="A17" s="5" t="s">
        <v>33</v>
      </c>
      <c r="B17" s="5" t="s">
        <v>14</v>
      </c>
      <c r="C17" s="10">
        <v>112672</v>
      </c>
      <c r="D17" s="10">
        <v>142612</v>
      </c>
      <c r="E17" s="10">
        <v>164180</v>
      </c>
      <c r="F17" s="10">
        <v>213502</v>
      </c>
      <c r="G17" s="10">
        <v>217676</v>
      </c>
      <c r="H17" s="10">
        <v>120418</v>
      </c>
      <c r="I17" s="10">
        <v>131697</v>
      </c>
      <c r="J17" s="10">
        <v>241136</v>
      </c>
      <c r="K17" s="10">
        <v>143922</v>
      </c>
      <c r="L17" s="10">
        <v>45010</v>
      </c>
      <c r="M17" s="10">
        <v>1421</v>
      </c>
    </row>
    <row r="18" spans="1:13" x14ac:dyDescent="0.45">
      <c r="A18" s="5" t="s">
        <v>33</v>
      </c>
      <c r="B18" s="5" t="s">
        <v>15</v>
      </c>
      <c r="C18" s="10">
        <v>111679</v>
      </c>
      <c r="D18" s="10">
        <v>141392</v>
      </c>
      <c r="E18" s="10">
        <v>163042</v>
      </c>
      <c r="F18" s="10">
        <v>212563</v>
      </c>
      <c r="G18" s="10">
        <v>216994</v>
      </c>
      <c r="H18" s="10">
        <v>120144</v>
      </c>
      <c r="I18" s="10">
        <v>131393</v>
      </c>
      <c r="J18" s="10">
        <v>240542</v>
      </c>
      <c r="K18" s="10">
        <v>143360</v>
      </c>
      <c r="L18" s="10">
        <v>44731</v>
      </c>
      <c r="M18" s="10">
        <v>1394</v>
      </c>
    </row>
    <row r="19" spans="1:13" x14ac:dyDescent="0.45">
      <c r="A19" s="5" t="s">
        <v>34</v>
      </c>
      <c r="B19" s="5" t="s">
        <v>14</v>
      </c>
      <c r="C19" s="10">
        <v>174021</v>
      </c>
      <c r="D19" s="10">
        <v>238581</v>
      </c>
      <c r="E19" s="10">
        <v>267497</v>
      </c>
      <c r="F19" s="10">
        <v>355616</v>
      </c>
      <c r="G19" s="10">
        <v>356662</v>
      </c>
      <c r="H19" s="10">
        <v>162194</v>
      </c>
      <c r="I19" s="10">
        <v>182263</v>
      </c>
      <c r="J19" s="10">
        <v>377002</v>
      </c>
      <c r="K19" s="10">
        <v>201061</v>
      </c>
      <c r="L19" s="10">
        <v>50384</v>
      </c>
      <c r="M19" s="10">
        <v>1578</v>
      </c>
    </row>
    <row r="20" spans="1:13" x14ac:dyDescent="0.45">
      <c r="A20" s="5" t="s">
        <v>34</v>
      </c>
      <c r="B20" s="5" t="s">
        <v>15</v>
      </c>
      <c r="C20" s="10">
        <v>172355</v>
      </c>
      <c r="D20" s="10">
        <v>236651</v>
      </c>
      <c r="E20" s="10">
        <v>265881</v>
      </c>
      <c r="F20" s="10">
        <v>354306</v>
      </c>
      <c r="G20" s="10">
        <v>355725</v>
      </c>
      <c r="H20" s="10">
        <v>161882</v>
      </c>
      <c r="I20" s="10">
        <v>181933</v>
      </c>
      <c r="J20" s="10">
        <v>376254</v>
      </c>
      <c r="K20" s="10">
        <v>200447</v>
      </c>
      <c r="L20" s="10">
        <v>50145</v>
      </c>
      <c r="M20" s="10">
        <v>1566</v>
      </c>
    </row>
    <row r="21" spans="1:13" x14ac:dyDescent="0.45">
      <c r="A21" s="5" t="s">
        <v>35</v>
      </c>
      <c r="B21" s="5" t="s">
        <v>14</v>
      </c>
      <c r="C21" s="10">
        <v>118101</v>
      </c>
      <c r="D21" s="10">
        <v>158091</v>
      </c>
      <c r="E21" s="10">
        <v>182142</v>
      </c>
      <c r="F21" s="10">
        <v>242875</v>
      </c>
      <c r="G21" s="10">
        <v>237221</v>
      </c>
      <c r="H21" s="10">
        <v>111211</v>
      </c>
      <c r="I21" s="10">
        <v>124935</v>
      </c>
      <c r="J21" s="10">
        <v>248037</v>
      </c>
      <c r="K21" s="10">
        <v>129193</v>
      </c>
      <c r="L21" s="10">
        <v>34211</v>
      </c>
      <c r="M21" s="10">
        <v>1074</v>
      </c>
    </row>
    <row r="22" spans="1:13" x14ac:dyDescent="0.45">
      <c r="A22" s="5" t="s">
        <v>35</v>
      </c>
      <c r="B22" s="5" t="s">
        <v>15</v>
      </c>
      <c r="C22" s="10">
        <v>116892</v>
      </c>
      <c r="D22" s="10">
        <v>156791</v>
      </c>
      <c r="E22" s="10">
        <v>180860</v>
      </c>
      <c r="F22" s="10">
        <v>241743</v>
      </c>
      <c r="G22" s="10">
        <v>236527</v>
      </c>
      <c r="H22" s="10">
        <v>110986</v>
      </c>
      <c r="I22" s="10">
        <v>124687</v>
      </c>
      <c r="J22" s="10">
        <v>247547</v>
      </c>
      <c r="K22" s="10">
        <v>128749</v>
      </c>
      <c r="L22" s="10">
        <v>33986</v>
      </c>
      <c r="M22" s="10">
        <v>1062</v>
      </c>
    </row>
    <row r="23" spans="1:13" x14ac:dyDescent="0.45">
      <c r="A23" s="5" t="s">
        <v>36</v>
      </c>
      <c r="B23" s="5" t="s">
        <v>14</v>
      </c>
      <c r="C23" s="10">
        <v>110655</v>
      </c>
      <c r="D23" s="10">
        <v>162504</v>
      </c>
      <c r="E23" s="10">
        <v>169976</v>
      </c>
      <c r="F23" s="10">
        <v>234264</v>
      </c>
      <c r="G23" s="10">
        <v>240319</v>
      </c>
      <c r="H23" s="10">
        <v>106568</v>
      </c>
      <c r="I23" s="10">
        <v>117533</v>
      </c>
      <c r="J23" s="10">
        <v>254951</v>
      </c>
      <c r="K23" s="10">
        <v>141391</v>
      </c>
      <c r="L23" s="10">
        <v>39119</v>
      </c>
      <c r="M23" s="10">
        <v>1363</v>
      </c>
    </row>
    <row r="24" spans="1:13" x14ac:dyDescent="0.45">
      <c r="A24" s="5" t="s">
        <v>36</v>
      </c>
      <c r="B24" s="5" t="s">
        <v>15</v>
      </c>
      <c r="C24" s="10">
        <v>109228</v>
      </c>
      <c r="D24" s="10">
        <v>160990</v>
      </c>
      <c r="E24" s="10">
        <v>168806</v>
      </c>
      <c r="F24" s="10">
        <v>233237</v>
      </c>
      <c r="G24" s="10">
        <v>239687</v>
      </c>
      <c r="H24" s="10">
        <v>106367</v>
      </c>
      <c r="I24" s="10">
        <v>117363</v>
      </c>
      <c r="J24" s="10">
        <v>254538</v>
      </c>
      <c r="K24" s="10">
        <v>140943</v>
      </c>
      <c r="L24" s="10">
        <v>38913</v>
      </c>
      <c r="M24" s="10">
        <v>1351</v>
      </c>
    </row>
    <row r="25" spans="1:13" x14ac:dyDescent="0.45">
      <c r="A25" s="5" t="s">
        <v>37</v>
      </c>
      <c r="B25" s="5" t="s">
        <v>14</v>
      </c>
      <c r="C25" s="10">
        <v>413750</v>
      </c>
      <c r="D25" s="10">
        <v>650531</v>
      </c>
      <c r="E25" s="10">
        <v>714384</v>
      </c>
      <c r="F25" s="10">
        <v>951860</v>
      </c>
      <c r="G25" s="10">
        <v>967976</v>
      </c>
      <c r="H25" s="10">
        <v>376165</v>
      </c>
      <c r="I25" s="10">
        <v>387117</v>
      </c>
      <c r="J25" s="10">
        <v>895821</v>
      </c>
      <c r="K25" s="10">
        <v>486651</v>
      </c>
      <c r="L25" s="10">
        <v>90967</v>
      </c>
      <c r="M25" s="10">
        <v>2802</v>
      </c>
    </row>
    <row r="26" spans="1:13" x14ac:dyDescent="0.45">
      <c r="A26" s="5" t="s">
        <v>37</v>
      </c>
      <c r="B26" s="5" t="s">
        <v>15</v>
      </c>
      <c r="C26" s="10">
        <v>407778</v>
      </c>
      <c r="D26" s="10">
        <v>642791</v>
      </c>
      <c r="E26" s="10">
        <v>708553</v>
      </c>
      <c r="F26" s="10">
        <v>946520</v>
      </c>
      <c r="G26" s="10">
        <v>964464</v>
      </c>
      <c r="H26" s="10">
        <v>375181</v>
      </c>
      <c r="I26" s="10">
        <v>386192</v>
      </c>
      <c r="J26" s="10">
        <v>893560</v>
      </c>
      <c r="K26" s="10">
        <v>484585</v>
      </c>
      <c r="L26" s="10">
        <v>90446</v>
      </c>
      <c r="M26" s="10">
        <v>2764</v>
      </c>
    </row>
    <row r="27" spans="1:13" x14ac:dyDescent="0.45">
      <c r="A27" s="5" t="s">
        <v>38</v>
      </c>
      <c r="B27" s="5" t="s">
        <v>14</v>
      </c>
      <c r="C27" s="10">
        <v>355019</v>
      </c>
      <c r="D27" s="10">
        <v>559934</v>
      </c>
      <c r="E27" s="10">
        <v>611133</v>
      </c>
      <c r="F27" s="10">
        <v>800467</v>
      </c>
      <c r="G27" s="10">
        <v>817714</v>
      </c>
      <c r="H27" s="10">
        <v>323019</v>
      </c>
      <c r="I27" s="10">
        <v>336147</v>
      </c>
      <c r="J27" s="10">
        <v>778584</v>
      </c>
      <c r="K27" s="10">
        <v>432451</v>
      </c>
      <c r="L27" s="10">
        <v>90829</v>
      </c>
      <c r="M27" s="10">
        <v>2959</v>
      </c>
    </row>
    <row r="28" spans="1:13" x14ac:dyDescent="0.45">
      <c r="A28" s="5" t="s">
        <v>38</v>
      </c>
      <c r="B28" s="5" t="s">
        <v>15</v>
      </c>
      <c r="C28" s="10">
        <v>350645</v>
      </c>
      <c r="D28" s="10">
        <v>554555</v>
      </c>
      <c r="E28" s="10">
        <v>607226</v>
      </c>
      <c r="F28" s="10">
        <v>797136</v>
      </c>
      <c r="G28" s="10">
        <v>815432</v>
      </c>
      <c r="H28" s="10">
        <v>322422</v>
      </c>
      <c r="I28" s="10">
        <v>335559</v>
      </c>
      <c r="J28" s="10">
        <v>777009</v>
      </c>
      <c r="K28" s="10">
        <v>430877</v>
      </c>
      <c r="L28" s="10">
        <v>90197</v>
      </c>
      <c r="M28" s="10">
        <v>2920</v>
      </c>
    </row>
    <row r="29" spans="1:13" x14ac:dyDescent="0.45">
      <c r="A29" s="5" t="s">
        <v>39</v>
      </c>
      <c r="B29" s="5" t="s">
        <v>14</v>
      </c>
      <c r="C29" s="10">
        <v>641074</v>
      </c>
      <c r="D29" s="10">
        <v>1363443</v>
      </c>
      <c r="E29" s="10">
        <v>1592851</v>
      </c>
      <c r="F29" s="10">
        <v>1855465</v>
      </c>
      <c r="G29" s="10">
        <v>1815267</v>
      </c>
      <c r="H29" s="10">
        <v>663456</v>
      </c>
      <c r="I29" s="10">
        <v>594181</v>
      </c>
      <c r="J29" s="10">
        <v>1317416</v>
      </c>
      <c r="K29" s="10">
        <v>814685</v>
      </c>
      <c r="L29" s="10">
        <v>194805</v>
      </c>
      <c r="M29" s="10">
        <v>6361</v>
      </c>
    </row>
    <row r="30" spans="1:13" x14ac:dyDescent="0.45">
      <c r="A30" s="5" t="s">
        <v>39</v>
      </c>
      <c r="B30" s="5" t="s">
        <v>15</v>
      </c>
      <c r="C30" s="10">
        <v>630290</v>
      </c>
      <c r="D30" s="10">
        <v>1347961</v>
      </c>
      <c r="E30" s="10">
        <v>1581078</v>
      </c>
      <c r="F30" s="10">
        <v>1846762</v>
      </c>
      <c r="G30" s="10">
        <v>1810005</v>
      </c>
      <c r="H30" s="10">
        <v>662256</v>
      </c>
      <c r="I30" s="10">
        <v>593167</v>
      </c>
      <c r="J30" s="10">
        <v>1314974</v>
      </c>
      <c r="K30" s="10">
        <v>812040</v>
      </c>
      <c r="L30" s="10">
        <v>193885</v>
      </c>
      <c r="M30" s="10">
        <v>6293</v>
      </c>
    </row>
    <row r="31" spans="1:13" x14ac:dyDescent="0.45">
      <c r="A31" s="5" t="s">
        <v>40</v>
      </c>
      <c r="B31" s="5" t="s">
        <v>14</v>
      </c>
      <c r="C31" s="10">
        <v>494965</v>
      </c>
      <c r="D31" s="10">
        <v>821965</v>
      </c>
      <c r="E31" s="10">
        <v>885935</v>
      </c>
      <c r="F31" s="10">
        <v>1187039</v>
      </c>
      <c r="G31" s="10">
        <v>1263169</v>
      </c>
      <c r="H31" s="10">
        <v>471004</v>
      </c>
      <c r="I31" s="10">
        <v>442055</v>
      </c>
      <c r="J31" s="10">
        <v>1022619</v>
      </c>
      <c r="K31" s="10">
        <v>595561</v>
      </c>
      <c r="L31" s="10">
        <v>128968</v>
      </c>
      <c r="M31" s="10">
        <v>4087</v>
      </c>
    </row>
    <row r="32" spans="1:13" x14ac:dyDescent="0.45">
      <c r="A32" s="5" t="s">
        <v>40</v>
      </c>
      <c r="B32" s="5" t="s">
        <v>15</v>
      </c>
      <c r="C32" s="10">
        <v>488915</v>
      </c>
      <c r="D32" s="10">
        <v>815606</v>
      </c>
      <c r="E32" s="10">
        <v>881320</v>
      </c>
      <c r="F32" s="10">
        <v>1182633</v>
      </c>
      <c r="G32" s="10">
        <v>1260156</v>
      </c>
      <c r="H32" s="10">
        <v>470210</v>
      </c>
      <c r="I32" s="10">
        <v>441278</v>
      </c>
      <c r="J32" s="10">
        <v>1020667</v>
      </c>
      <c r="K32" s="10">
        <v>593689</v>
      </c>
      <c r="L32" s="10">
        <v>128316</v>
      </c>
      <c r="M32" s="10">
        <v>4046</v>
      </c>
    </row>
    <row r="33" spans="1:13" x14ac:dyDescent="0.45">
      <c r="A33" s="5" t="s">
        <v>41</v>
      </c>
      <c r="B33" s="5" t="s">
        <v>14</v>
      </c>
      <c r="C33" s="10">
        <v>129073</v>
      </c>
      <c r="D33" s="10">
        <v>164384</v>
      </c>
      <c r="E33" s="10">
        <v>190240</v>
      </c>
      <c r="F33" s="10">
        <v>261206</v>
      </c>
      <c r="G33" s="10">
        <v>264779</v>
      </c>
      <c r="H33" s="10">
        <v>132063</v>
      </c>
      <c r="I33" s="10">
        <v>148706</v>
      </c>
      <c r="J33" s="10">
        <v>300280</v>
      </c>
      <c r="K33" s="10">
        <v>182950</v>
      </c>
      <c r="L33" s="10">
        <v>55913</v>
      </c>
      <c r="M33" s="10">
        <v>2068</v>
      </c>
    </row>
    <row r="34" spans="1:13" x14ac:dyDescent="0.45">
      <c r="A34" s="5" t="s">
        <v>41</v>
      </c>
      <c r="B34" s="5" t="s">
        <v>15</v>
      </c>
      <c r="C34" s="10">
        <v>128282</v>
      </c>
      <c r="D34" s="10">
        <v>163571</v>
      </c>
      <c r="E34" s="10">
        <v>189471</v>
      </c>
      <c r="F34" s="10">
        <v>260476</v>
      </c>
      <c r="G34" s="10">
        <v>264289</v>
      </c>
      <c r="H34" s="10">
        <v>131885</v>
      </c>
      <c r="I34" s="10">
        <v>148482</v>
      </c>
      <c r="J34" s="10">
        <v>299785</v>
      </c>
      <c r="K34" s="10">
        <v>182434</v>
      </c>
      <c r="L34" s="10">
        <v>55648</v>
      </c>
      <c r="M34" s="10">
        <v>2049</v>
      </c>
    </row>
    <row r="35" spans="1:13" x14ac:dyDescent="0.45">
      <c r="A35" s="5" t="s">
        <v>42</v>
      </c>
      <c r="B35" s="5" t="s">
        <v>14</v>
      </c>
      <c r="C35" s="10">
        <v>59653</v>
      </c>
      <c r="D35" s="10">
        <v>82915</v>
      </c>
      <c r="E35" s="10">
        <v>86692</v>
      </c>
      <c r="F35" s="10">
        <v>125303</v>
      </c>
      <c r="G35" s="10">
        <v>127129</v>
      </c>
      <c r="H35" s="10">
        <v>56877</v>
      </c>
      <c r="I35" s="10">
        <v>62147</v>
      </c>
      <c r="J35" s="10">
        <v>146312</v>
      </c>
      <c r="K35" s="10">
        <v>84628</v>
      </c>
      <c r="L35" s="10">
        <v>24439</v>
      </c>
      <c r="M35" s="10">
        <v>922</v>
      </c>
    </row>
    <row r="36" spans="1:13" x14ac:dyDescent="0.45">
      <c r="A36" s="5" t="s">
        <v>42</v>
      </c>
      <c r="B36" s="5" t="s">
        <v>15</v>
      </c>
      <c r="C36" s="10">
        <v>59213</v>
      </c>
      <c r="D36" s="10">
        <v>82458</v>
      </c>
      <c r="E36" s="10">
        <v>86313</v>
      </c>
      <c r="F36" s="10">
        <v>124949</v>
      </c>
      <c r="G36" s="10">
        <v>126843</v>
      </c>
      <c r="H36" s="10">
        <v>56796</v>
      </c>
      <c r="I36" s="10">
        <v>62044</v>
      </c>
      <c r="J36" s="10">
        <v>146065</v>
      </c>
      <c r="K36" s="10">
        <v>84382</v>
      </c>
      <c r="L36" s="10">
        <v>24300</v>
      </c>
      <c r="M36" s="10">
        <v>915</v>
      </c>
    </row>
    <row r="37" spans="1:13" x14ac:dyDescent="0.45">
      <c r="A37" s="5" t="s">
        <v>43</v>
      </c>
      <c r="B37" s="5" t="s">
        <v>14</v>
      </c>
      <c r="C37" s="10">
        <v>64802</v>
      </c>
      <c r="D37" s="10">
        <v>93244</v>
      </c>
      <c r="E37" s="10">
        <v>93847</v>
      </c>
      <c r="F37" s="10">
        <v>133746</v>
      </c>
      <c r="G37" s="10">
        <v>133556</v>
      </c>
      <c r="H37" s="10">
        <v>61361</v>
      </c>
      <c r="I37" s="10">
        <v>64521</v>
      </c>
      <c r="J37" s="10">
        <v>148706</v>
      </c>
      <c r="K37" s="10">
        <v>81650</v>
      </c>
      <c r="L37" s="10">
        <v>23777</v>
      </c>
      <c r="M37" s="10">
        <v>913</v>
      </c>
    </row>
    <row r="38" spans="1:13" x14ac:dyDescent="0.45">
      <c r="A38" s="5" t="s">
        <v>43</v>
      </c>
      <c r="B38" s="5" t="s">
        <v>15</v>
      </c>
      <c r="C38" s="10">
        <v>64274</v>
      </c>
      <c r="D38" s="10">
        <v>92604</v>
      </c>
      <c r="E38" s="10">
        <v>93264</v>
      </c>
      <c r="F38" s="10">
        <v>133235</v>
      </c>
      <c r="G38" s="10">
        <v>133217</v>
      </c>
      <c r="H38" s="10">
        <v>61238</v>
      </c>
      <c r="I38" s="10">
        <v>64405</v>
      </c>
      <c r="J38" s="10">
        <v>148375</v>
      </c>
      <c r="K38" s="10">
        <v>81323</v>
      </c>
      <c r="L38" s="10">
        <v>23654</v>
      </c>
      <c r="M38" s="10">
        <v>900</v>
      </c>
    </row>
    <row r="39" spans="1:13" x14ac:dyDescent="0.45">
      <c r="A39" s="5" t="s">
        <v>44</v>
      </c>
      <c r="B39" s="5" t="s">
        <v>14</v>
      </c>
      <c r="C39" s="10">
        <v>46112</v>
      </c>
      <c r="D39" s="10">
        <v>61809</v>
      </c>
      <c r="E39" s="10">
        <v>65948</v>
      </c>
      <c r="F39" s="10">
        <v>87553</v>
      </c>
      <c r="G39" s="10">
        <v>90085</v>
      </c>
      <c r="H39" s="10">
        <v>44742</v>
      </c>
      <c r="I39" s="10">
        <v>46677</v>
      </c>
      <c r="J39" s="10">
        <v>99291</v>
      </c>
      <c r="K39" s="10">
        <v>58793</v>
      </c>
      <c r="L39" s="10">
        <v>18790</v>
      </c>
      <c r="M39" s="10">
        <v>687</v>
      </c>
    </row>
    <row r="40" spans="1:13" x14ac:dyDescent="0.45">
      <c r="A40" s="5" t="s">
        <v>44</v>
      </c>
      <c r="B40" s="5" t="s">
        <v>15</v>
      </c>
      <c r="C40" s="10">
        <v>45700</v>
      </c>
      <c r="D40" s="10">
        <v>61303</v>
      </c>
      <c r="E40" s="10">
        <v>65498</v>
      </c>
      <c r="F40" s="10">
        <v>87171</v>
      </c>
      <c r="G40" s="10">
        <v>89824</v>
      </c>
      <c r="H40" s="10">
        <v>44658</v>
      </c>
      <c r="I40" s="10">
        <v>46583</v>
      </c>
      <c r="J40" s="10">
        <v>99054</v>
      </c>
      <c r="K40" s="10">
        <v>58579</v>
      </c>
      <c r="L40" s="10">
        <v>18674</v>
      </c>
      <c r="M40" s="10">
        <v>681</v>
      </c>
    </row>
    <row r="41" spans="1:13" x14ac:dyDescent="0.45">
      <c r="A41" s="5" t="s">
        <v>45</v>
      </c>
      <c r="B41" s="5" t="s">
        <v>14</v>
      </c>
      <c r="C41" s="10">
        <v>45309</v>
      </c>
      <c r="D41" s="10">
        <v>65500</v>
      </c>
      <c r="E41" s="10">
        <v>67370</v>
      </c>
      <c r="F41" s="10">
        <v>90401</v>
      </c>
      <c r="G41" s="10">
        <v>103404</v>
      </c>
      <c r="H41" s="10">
        <v>48507</v>
      </c>
      <c r="I41" s="10">
        <v>51292</v>
      </c>
      <c r="J41" s="10">
        <v>104554</v>
      </c>
      <c r="K41" s="10">
        <v>62716</v>
      </c>
      <c r="L41" s="10">
        <v>19294</v>
      </c>
      <c r="M41" s="10">
        <v>791</v>
      </c>
    </row>
    <row r="42" spans="1:13" x14ac:dyDescent="0.45">
      <c r="A42" s="5" t="s">
        <v>45</v>
      </c>
      <c r="B42" s="5" t="s">
        <v>15</v>
      </c>
      <c r="C42" s="10">
        <v>44845</v>
      </c>
      <c r="D42" s="10">
        <v>65018</v>
      </c>
      <c r="E42" s="10">
        <v>67016</v>
      </c>
      <c r="F42" s="10">
        <v>89974</v>
      </c>
      <c r="G42" s="10">
        <v>103095</v>
      </c>
      <c r="H42" s="10">
        <v>48416</v>
      </c>
      <c r="I42" s="10">
        <v>51183</v>
      </c>
      <c r="J42" s="10">
        <v>104337</v>
      </c>
      <c r="K42" s="10">
        <v>62519</v>
      </c>
      <c r="L42" s="10">
        <v>19208</v>
      </c>
      <c r="M42" s="10">
        <v>783</v>
      </c>
    </row>
    <row r="43" spans="1:13" x14ac:dyDescent="0.45">
      <c r="A43" s="5" t="s">
        <v>46</v>
      </c>
      <c r="B43" s="5" t="s">
        <v>14</v>
      </c>
      <c r="C43" s="10">
        <v>122486</v>
      </c>
      <c r="D43" s="10">
        <v>156890</v>
      </c>
      <c r="E43" s="10">
        <v>168899</v>
      </c>
      <c r="F43" s="10">
        <v>241408</v>
      </c>
      <c r="G43" s="10">
        <v>251740</v>
      </c>
      <c r="H43" s="10">
        <v>116719</v>
      </c>
      <c r="I43" s="10">
        <v>123256</v>
      </c>
      <c r="J43" s="10">
        <v>272080</v>
      </c>
      <c r="K43" s="10">
        <v>169358</v>
      </c>
      <c r="L43" s="10">
        <v>55463</v>
      </c>
      <c r="M43" s="10">
        <v>2076</v>
      </c>
    </row>
    <row r="44" spans="1:13" x14ac:dyDescent="0.45">
      <c r="A44" s="5" t="s">
        <v>46</v>
      </c>
      <c r="B44" s="5" t="s">
        <v>15</v>
      </c>
      <c r="C44" s="10">
        <v>121595</v>
      </c>
      <c r="D44" s="10">
        <v>155885</v>
      </c>
      <c r="E44" s="10">
        <v>168075</v>
      </c>
      <c r="F44" s="10">
        <v>240544</v>
      </c>
      <c r="G44" s="10">
        <v>251100</v>
      </c>
      <c r="H44" s="10">
        <v>116511</v>
      </c>
      <c r="I44" s="10">
        <v>123038</v>
      </c>
      <c r="J44" s="10">
        <v>271509</v>
      </c>
      <c r="K44" s="10">
        <v>168773</v>
      </c>
      <c r="L44" s="10">
        <v>55179</v>
      </c>
      <c r="M44" s="10">
        <v>2053</v>
      </c>
    </row>
    <row r="45" spans="1:13" x14ac:dyDescent="0.45">
      <c r="A45" s="5" t="s">
        <v>47</v>
      </c>
      <c r="B45" s="5" t="s">
        <v>14</v>
      </c>
      <c r="C45" s="10">
        <v>118918</v>
      </c>
      <c r="D45" s="10">
        <v>162453</v>
      </c>
      <c r="E45" s="10">
        <v>167555</v>
      </c>
      <c r="F45" s="10">
        <v>234407</v>
      </c>
      <c r="G45" s="10">
        <v>246294</v>
      </c>
      <c r="H45" s="10">
        <v>112159</v>
      </c>
      <c r="I45" s="10">
        <v>117665</v>
      </c>
      <c r="J45" s="10">
        <v>265603</v>
      </c>
      <c r="K45" s="10">
        <v>155351</v>
      </c>
      <c r="L45" s="10">
        <v>40622</v>
      </c>
      <c r="M45" s="10">
        <v>1364</v>
      </c>
    </row>
    <row r="46" spans="1:13" x14ac:dyDescent="0.45">
      <c r="A46" s="5" t="s">
        <v>47</v>
      </c>
      <c r="B46" s="5" t="s">
        <v>15</v>
      </c>
      <c r="C46" s="10">
        <v>118162</v>
      </c>
      <c r="D46" s="10">
        <v>161543</v>
      </c>
      <c r="E46" s="10">
        <v>166815</v>
      </c>
      <c r="F46" s="10">
        <v>233631</v>
      </c>
      <c r="G46" s="10">
        <v>245664</v>
      </c>
      <c r="H46" s="10">
        <v>111970</v>
      </c>
      <c r="I46" s="10">
        <v>117479</v>
      </c>
      <c r="J46" s="10">
        <v>265047</v>
      </c>
      <c r="K46" s="10">
        <v>154865</v>
      </c>
      <c r="L46" s="10">
        <v>40384</v>
      </c>
      <c r="M46" s="10">
        <v>1350</v>
      </c>
    </row>
    <row r="47" spans="1:13" x14ac:dyDescent="0.45">
      <c r="A47" s="5" t="s">
        <v>48</v>
      </c>
      <c r="B47" s="5" t="s">
        <v>14</v>
      </c>
      <c r="C47" s="10">
        <v>219063</v>
      </c>
      <c r="D47" s="10">
        <v>293314</v>
      </c>
      <c r="E47" s="10">
        <v>328732</v>
      </c>
      <c r="F47" s="10">
        <v>440396</v>
      </c>
      <c r="G47" s="10">
        <v>457792</v>
      </c>
      <c r="H47" s="10">
        <v>206618</v>
      </c>
      <c r="I47" s="10">
        <v>216856</v>
      </c>
      <c r="J47" s="10">
        <v>475549</v>
      </c>
      <c r="K47" s="10">
        <v>276462</v>
      </c>
      <c r="L47" s="10">
        <v>71339</v>
      </c>
      <c r="M47" s="10">
        <v>2430</v>
      </c>
    </row>
    <row r="48" spans="1:13" x14ac:dyDescent="0.45">
      <c r="A48" s="5" t="s">
        <v>48</v>
      </c>
      <c r="B48" s="5" t="s">
        <v>15</v>
      </c>
      <c r="C48" s="10">
        <v>217012</v>
      </c>
      <c r="D48" s="10">
        <v>290839</v>
      </c>
      <c r="E48" s="10">
        <v>326557</v>
      </c>
      <c r="F48" s="10">
        <v>438397</v>
      </c>
      <c r="G48" s="10">
        <v>456561</v>
      </c>
      <c r="H48" s="10">
        <v>206223</v>
      </c>
      <c r="I48" s="10">
        <v>216489</v>
      </c>
      <c r="J48" s="10">
        <v>474713</v>
      </c>
      <c r="K48" s="10">
        <v>275580</v>
      </c>
      <c r="L48" s="10">
        <v>70979</v>
      </c>
      <c r="M48" s="10">
        <v>2403</v>
      </c>
    </row>
    <row r="49" spans="1:13" x14ac:dyDescent="0.45">
      <c r="A49" s="5" t="s">
        <v>49</v>
      </c>
      <c r="B49" s="5" t="s">
        <v>14</v>
      </c>
      <c r="C49" s="10">
        <v>429535</v>
      </c>
      <c r="D49" s="10">
        <v>675701</v>
      </c>
      <c r="E49" s="10">
        <v>730975</v>
      </c>
      <c r="F49" s="10">
        <v>935867</v>
      </c>
      <c r="G49" s="10">
        <v>946625</v>
      </c>
      <c r="H49" s="10">
        <v>372996</v>
      </c>
      <c r="I49" s="10">
        <v>362788</v>
      </c>
      <c r="J49" s="10">
        <v>838859</v>
      </c>
      <c r="K49" s="10">
        <v>479874</v>
      </c>
      <c r="L49" s="10">
        <v>102115</v>
      </c>
      <c r="M49" s="10">
        <v>2945</v>
      </c>
    </row>
    <row r="50" spans="1:13" x14ac:dyDescent="0.45">
      <c r="A50" s="5" t="s">
        <v>49</v>
      </c>
      <c r="B50" s="5" t="s">
        <v>15</v>
      </c>
      <c r="C50" s="10">
        <v>425345</v>
      </c>
      <c r="D50" s="10">
        <v>670641</v>
      </c>
      <c r="E50" s="10">
        <v>726700</v>
      </c>
      <c r="F50" s="10">
        <v>932179</v>
      </c>
      <c r="G50" s="10">
        <v>944061</v>
      </c>
      <c r="H50" s="10">
        <v>372242</v>
      </c>
      <c r="I50" s="10">
        <v>362150</v>
      </c>
      <c r="J50" s="10">
        <v>837254</v>
      </c>
      <c r="K50" s="10">
        <v>478432</v>
      </c>
      <c r="L50" s="10">
        <v>101649</v>
      </c>
      <c r="M50" s="10">
        <v>2915</v>
      </c>
    </row>
    <row r="51" spans="1:13" x14ac:dyDescent="0.45">
      <c r="A51" s="5" t="s">
        <v>50</v>
      </c>
      <c r="B51" s="5" t="s">
        <v>14</v>
      </c>
      <c r="C51" s="10">
        <v>100022</v>
      </c>
      <c r="D51" s="10">
        <v>145392</v>
      </c>
      <c r="E51" s="10">
        <v>154216</v>
      </c>
      <c r="F51" s="10">
        <v>208592</v>
      </c>
      <c r="G51" s="10">
        <v>220350</v>
      </c>
      <c r="H51" s="10">
        <v>99418</v>
      </c>
      <c r="I51" s="10">
        <v>103152</v>
      </c>
      <c r="J51" s="10">
        <v>228746</v>
      </c>
      <c r="K51" s="10">
        <v>135890</v>
      </c>
      <c r="L51" s="10">
        <v>35422</v>
      </c>
      <c r="M51" s="10">
        <v>1058</v>
      </c>
    </row>
    <row r="52" spans="1:13" x14ac:dyDescent="0.45">
      <c r="A52" s="5" t="s">
        <v>50</v>
      </c>
      <c r="B52" s="5" t="s">
        <v>15</v>
      </c>
      <c r="C52" s="10">
        <v>99102</v>
      </c>
      <c r="D52" s="10">
        <v>144466</v>
      </c>
      <c r="E52" s="10">
        <v>153371</v>
      </c>
      <c r="F52" s="10">
        <v>207746</v>
      </c>
      <c r="G52" s="10">
        <v>219753</v>
      </c>
      <c r="H52" s="10">
        <v>99214</v>
      </c>
      <c r="I52" s="10">
        <v>102959</v>
      </c>
      <c r="J52" s="10">
        <v>228298</v>
      </c>
      <c r="K52" s="10">
        <v>135491</v>
      </c>
      <c r="L52" s="10">
        <v>35259</v>
      </c>
      <c r="M52" s="10">
        <v>1051</v>
      </c>
    </row>
    <row r="53" spans="1:13" x14ac:dyDescent="0.45">
      <c r="A53" s="5" t="s">
        <v>51</v>
      </c>
      <c r="B53" s="5" t="s">
        <v>14</v>
      </c>
      <c r="C53" s="10">
        <v>86477</v>
      </c>
      <c r="D53" s="10">
        <v>122698</v>
      </c>
      <c r="E53" s="10">
        <v>133493</v>
      </c>
      <c r="F53" s="10">
        <v>177680</v>
      </c>
      <c r="G53" s="10">
        <v>172050</v>
      </c>
      <c r="H53" s="10">
        <v>75163</v>
      </c>
      <c r="I53" s="10">
        <v>76587</v>
      </c>
      <c r="J53" s="10">
        <v>165288</v>
      </c>
      <c r="K53" s="10">
        <v>90027</v>
      </c>
      <c r="L53" s="10">
        <v>24510</v>
      </c>
      <c r="M53" s="10">
        <v>853</v>
      </c>
    </row>
    <row r="54" spans="1:13" x14ac:dyDescent="0.45">
      <c r="A54" s="5" t="s">
        <v>51</v>
      </c>
      <c r="B54" s="5" t="s">
        <v>15</v>
      </c>
      <c r="C54" s="10">
        <v>85509</v>
      </c>
      <c r="D54" s="10">
        <v>121561</v>
      </c>
      <c r="E54" s="10">
        <v>132615</v>
      </c>
      <c r="F54" s="10">
        <v>176892</v>
      </c>
      <c r="G54" s="10">
        <v>171579</v>
      </c>
      <c r="H54" s="10">
        <v>75010</v>
      </c>
      <c r="I54" s="10">
        <v>76441</v>
      </c>
      <c r="J54" s="10">
        <v>164926</v>
      </c>
      <c r="K54" s="10">
        <v>89672</v>
      </c>
      <c r="L54" s="10">
        <v>24318</v>
      </c>
      <c r="M54" s="10">
        <v>841</v>
      </c>
    </row>
    <row r="55" spans="1:13" x14ac:dyDescent="0.45">
      <c r="A55" s="5" t="s">
        <v>52</v>
      </c>
      <c r="B55" s="5" t="s">
        <v>14</v>
      </c>
      <c r="C55" s="10">
        <v>124894</v>
      </c>
      <c r="D55" s="10">
        <v>210743</v>
      </c>
      <c r="E55" s="10">
        <v>210448</v>
      </c>
      <c r="F55" s="10">
        <v>294581</v>
      </c>
      <c r="G55" s="10">
        <v>307011</v>
      </c>
      <c r="H55" s="10">
        <v>128124</v>
      </c>
      <c r="I55" s="10">
        <v>129955</v>
      </c>
      <c r="J55" s="10">
        <v>323406</v>
      </c>
      <c r="K55" s="10">
        <v>188647</v>
      </c>
      <c r="L55" s="10">
        <v>47636</v>
      </c>
      <c r="M55" s="10">
        <v>1800</v>
      </c>
    </row>
    <row r="56" spans="1:13" x14ac:dyDescent="0.45">
      <c r="A56" s="5" t="s">
        <v>52</v>
      </c>
      <c r="B56" s="5" t="s">
        <v>15</v>
      </c>
      <c r="C56" s="10">
        <v>123627</v>
      </c>
      <c r="D56" s="10">
        <v>209018</v>
      </c>
      <c r="E56" s="10">
        <v>209229</v>
      </c>
      <c r="F56" s="10">
        <v>293220</v>
      </c>
      <c r="G56" s="10">
        <v>306045</v>
      </c>
      <c r="H56" s="10">
        <v>127828</v>
      </c>
      <c r="I56" s="10">
        <v>129675</v>
      </c>
      <c r="J56" s="10">
        <v>322713</v>
      </c>
      <c r="K56" s="10">
        <v>187967</v>
      </c>
      <c r="L56" s="10">
        <v>47400</v>
      </c>
      <c r="M56" s="10">
        <v>1786</v>
      </c>
    </row>
    <row r="57" spans="1:13" x14ac:dyDescent="0.45">
      <c r="A57" s="5" t="s">
        <v>53</v>
      </c>
      <c r="B57" s="5" t="s">
        <v>14</v>
      </c>
      <c r="C57" s="10">
        <v>408662</v>
      </c>
      <c r="D57" s="10">
        <v>741940</v>
      </c>
      <c r="E57" s="10">
        <v>778966</v>
      </c>
      <c r="F57" s="10">
        <v>1044098</v>
      </c>
      <c r="G57" s="10">
        <v>1125580</v>
      </c>
      <c r="H57" s="10">
        <v>428354</v>
      </c>
      <c r="I57" s="10">
        <v>420297</v>
      </c>
      <c r="J57" s="10">
        <v>1041493</v>
      </c>
      <c r="K57" s="10">
        <v>625948</v>
      </c>
      <c r="L57" s="10">
        <v>126376</v>
      </c>
      <c r="M57" s="10">
        <v>3956</v>
      </c>
    </row>
    <row r="58" spans="1:13" x14ac:dyDescent="0.45">
      <c r="A58" s="5" t="s">
        <v>53</v>
      </c>
      <c r="B58" s="5" t="s">
        <v>15</v>
      </c>
      <c r="C58" s="10">
        <v>403733</v>
      </c>
      <c r="D58" s="10">
        <v>735701</v>
      </c>
      <c r="E58" s="10">
        <v>774164</v>
      </c>
      <c r="F58" s="10">
        <v>1039561</v>
      </c>
      <c r="G58" s="10">
        <v>1122202</v>
      </c>
      <c r="H58" s="10">
        <v>427399</v>
      </c>
      <c r="I58" s="10">
        <v>419422</v>
      </c>
      <c r="J58" s="10">
        <v>1039277</v>
      </c>
      <c r="K58" s="10">
        <v>623964</v>
      </c>
      <c r="L58" s="10">
        <v>125777</v>
      </c>
      <c r="M58" s="10">
        <v>3933</v>
      </c>
    </row>
    <row r="59" spans="1:13" x14ac:dyDescent="0.45">
      <c r="A59" s="5" t="s">
        <v>54</v>
      </c>
      <c r="B59" s="5" t="s">
        <v>14</v>
      </c>
      <c r="C59" s="10">
        <v>287956</v>
      </c>
      <c r="D59" s="10">
        <v>435690</v>
      </c>
      <c r="E59" s="10">
        <v>468944</v>
      </c>
      <c r="F59" s="10">
        <v>650354</v>
      </c>
      <c r="G59" s="10">
        <v>691722</v>
      </c>
      <c r="H59" s="10">
        <v>296024</v>
      </c>
      <c r="I59" s="10">
        <v>300723</v>
      </c>
      <c r="J59" s="10">
        <v>685483</v>
      </c>
      <c r="K59" s="10">
        <v>400375</v>
      </c>
      <c r="L59" s="10">
        <v>98982</v>
      </c>
      <c r="M59" s="10">
        <v>3361</v>
      </c>
    </row>
    <row r="60" spans="1:13" x14ac:dyDescent="0.45">
      <c r="A60" s="5" t="s">
        <v>54</v>
      </c>
      <c r="B60" s="5" t="s">
        <v>15</v>
      </c>
      <c r="C60" s="10">
        <v>284693</v>
      </c>
      <c r="D60" s="10">
        <v>432049</v>
      </c>
      <c r="E60" s="10">
        <v>466119</v>
      </c>
      <c r="F60" s="10">
        <v>647690</v>
      </c>
      <c r="G60" s="10">
        <v>689837</v>
      </c>
      <c r="H60" s="10">
        <v>295530</v>
      </c>
      <c r="I60" s="10">
        <v>300156</v>
      </c>
      <c r="J60" s="10">
        <v>683944</v>
      </c>
      <c r="K60" s="10">
        <v>399027</v>
      </c>
      <c r="L60" s="10">
        <v>98480</v>
      </c>
      <c r="M60" s="10">
        <v>3330</v>
      </c>
    </row>
    <row r="61" spans="1:13" x14ac:dyDescent="0.45">
      <c r="A61" s="5" t="s">
        <v>55</v>
      </c>
      <c r="B61" s="5" t="s">
        <v>14</v>
      </c>
      <c r="C61" s="10">
        <v>69487</v>
      </c>
      <c r="D61" s="10">
        <v>100088</v>
      </c>
      <c r="E61" s="10">
        <v>104121</v>
      </c>
      <c r="F61" s="10">
        <v>150040</v>
      </c>
      <c r="G61" s="10">
        <v>166731</v>
      </c>
      <c r="H61" s="10">
        <v>74571</v>
      </c>
      <c r="I61" s="10">
        <v>79445</v>
      </c>
      <c r="J61" s="10">
        <v>186500</v>
      </c>
      <c r="K61" s="10">
        <v>109017</v>
      </c>
      <c r="L61" s="10">
        <v>27342</v>
      </c>
      <c r="M61" s="10">
        <v>1015</v>
      </c>
    </row>
    <row r="62" spans="1:13" x14ac:dyDescent="0.45">
      <c r="A62" s="5" t="s">
        <v>55</v>
      </c>
      <c r="B62" s="5" t="s">
        <v>15</v>
      </c>
      <c r="C62" s="10">
        <v>68811</v>
      </c>
      <c r="D62" s="10">
        <v>99282</v>
      </c>
      <c r="E62" s="10">
        <v>103493</v>
      </c>
      <c r="F62" s="10">
        <v>149444</v>
      </c>
      <c r="G62" s="10">
        <v>166229</v>
      </c>
      <c r="H62" s="10">
        <v>74428</v>
      </c>
      <c r="I62" s="10">
        <v>79313</v>
      </c>
      <c r="J62" s="10">
        <v>186106</v>
      </c>
      <c r="K62" s="10">
        <v>108705</v>
      </c>
      <c r="L62" s="10">
        <v>27197</v>
      </c>
      <c r="M62" s="10">
        <v>1004</v>
      </c>
    </row>
    <row r="63" spans="1:13" x14ac:dyDescent="0.45">
      <c r="A63" s="5" t="s">
        <v>56</v>
      </c>
      <c r="B63" s="5" t="s">
        <v>14</v>
      </c>
      <c r="C63" s="10">
        <v>42930</v>
      </c>
      <c r="D63" s="10">
        <v>64274</v>
      </c>
      <c r="E63" s="10">
        <v>69756</v>
      </c>
      <c r="F63" s="10">
        <v>98218</v>
      </c>
      <c r="G63" s="10">
        <v>112364</v>
      </c>
      <c r="H63" s="10">
        <v>55131</v>
      </c>
      <c r="I63" s="10">
        <v>57991</v>
      </c>
      <c r="J63" s="10">
        <v>128985</v>
      </c>
      <c r="K63" s="10">
        <v>79129</v>
      </c>
      <c r="L63" s="10">
        <v>22022</v>
      </c>
      <c r="M63" s="10">
        <v>699</v>
      </c>
    </row>
    <row r="64" spans="1:13" x14ac:dyDescent="0.45">
      <c r="A64" s="5" t="s">
        <v>56</v>
      </c>
      <c r="B64" s="5" t="s">
        <v>15</v>
      </c>
      <c r="C64" s="10">
        <v>42574</v>
      </c>
      <c r="D64" s="10">
        <v>63871</v>
      </c>
      <c r="E64" s="10">
        <v>69388</v>
      </c>
      <c r="F64" s="10">
        <v>97837</v>
      </c>
      <c r="G64" s="10">
        <v>112061</v>
      </c>
      <c r="H64" s="10">
        <v>55010</v>
      </c>
      <c r="I64" s="10">
        <v>57855</v>
      </c>
      <c r="J64" s="10">
        <v>128685</v>
      </c>
      <c r="K64" s="10">
        <v>78822</v>
      </c>
      <c r="L64" s="10">
        <v>21907</v>
      </c>
      <c r="M64" s="10">
        <v>694</v>
      </c>
    </row>
    <row r="65" spans="1:13" x14ac:dyDescent="0.45">
      <c r="A65" s="5" t="s">
        <v>57</v>
      </c>
      <c r="B65" s="5" t="s">
        <v>14</v>
      </c>
      <c r="C65" s="10">
        <v>30267</v>
      </c>
      <c r="D65" s="10">
        <v>38257</v>
      </c>
      <c r="E65" s="10">
        <v>44580</v>
      </c>
      <c r="F65" s="10">
        <v>60533</v>
      </c>
      <c r="G65" s="10">
        <v>59410</v>
      </c>
      <c r="H65" s="10">
        <v>32107</v>
      </c>
      <c r="I65" s="10">
        <v>36869</v>
      </c>
      <c r="J65" s="10">
        <v>71529</v>
      </c>
      <c r="K65" s="10">
        <v>43364</v>
      </c>
      <c r="L65" s="10">
        <v>14984</v>
      </c>
      <c r="M65" s="10">
        <v>627</v>
      </c>
    </row>
    <row r="66" spans="1:13" x14ac:dyDescent="0.45">
      <c r="A66" s="5" t="s">
        <v>57</v>
      </c>
      <c r="B66" s="5" t="s">
        <v>15</v>
      </c>
      <c r="C66" s="10">
        <v>29905</v>
      </c>
      <c r="D66" s="10">
        <v>37958</v>
      </c>
      <c r="E66" s="10">
        <v>44281</v>
      </c>
      <c r="F66" s="10">
        <v>60242</v>
      </c>
      <c r="G66" s="10">
        <v>59219</v>
      </c>
      <c r="H66" s="10">
        <v>32040</v>
      </c>
      <c r="I66" s="10">
        <v>36803</v>
      </c>
      <c r="J66" s="10">
        <v>71354</v>
      </c>
      <c r="K66" s="10">
        <v>43201</v>
      </c>
      <c r="L66" s="10">
        <v>14890</v>
      </c>
      <c r="M66" s="10">
        <v>622</v>
      </c>
    </row>
    <row r="67" spans="1:13" x14ac:dyDescent="0.45">
      <c r="A67" s="5" t="s">
        <v>58</v>
      </c>
      <c r="B67" s="5" t="s">
        <v>14</v>
      </c>
      <c r="C67" s="10">
        <v>39163</v>
      </c>
      <c r="D67" s="10">
        <v>47090</v>
      </c>
      <c r="E67" s="10">
        <v>54280</v>
      </c>
      <c r="F67" s="10">
        <v>73208</v>
      </c>
      <c r="G67" s="10">
        <v>71213</v>
      </c>
      <c r="H67" s="10">
        <v>39124</v>
      </c>
      <c r="I67" s="10">
        <v>43702</v>
      </c>
      <c r="J67" s="10">
        <v>92894</v>
      </c>
      <c r="K67" s="10">
        <v>58441</v>
      </c>
      <c r="L67" s="10">
        <v>20991</v>
      </c>
      <c r="M67" s="10">
        <v>837</v>
      </c>
    </row>
    <row r="68" spans="1:13" x14ac:dyDescent="0.45">
      <c r="A68" s="5" t="s">
        <v>58</v>
      </c>
      <c r="B68" s="5" t="s">
        <v>15</v>
      </c>
      <c r="C68" s="10">
        <v>38909</v>
      </c>
      <c r="D68" s="10">
        <v>46809</v>
      </c>
      <c r="E68" s="10">
        <v>54066</v>
      </c>
      <c r="F68" s="10">
        <v>73000</v>
      </c>
      <c r="G68" s="10">
        <v>71068</v>
      </c>
      <c r="H68" s="10">
        <v>39071</v>
      </c>
      <c r="I68" s="10">
        <v>43622</v>
      </c>
      <c r="J68" s="10">
        <v>92731</v>
      </c>
      <c r="K68" s="10">
        <v>58249</v>
      </c>
      <c r="L68" s="10">
        <v>20858</v>
      </c>
      <c r="M68" s="10">
        <v>823</v>
      </c>
    </row>
    <row r="69" spans="1:13" x14ac:dyDescent="0.45">
      <c r="A69" s="5" t="s">
        <v>59</v>
      </c>
      <c r="B69" s="5" t="s">
        <v>14</v>
      </c>
      <c r="C69" s="10">
        <v>102047</v>
      </c>
      <c r="D69" s="10">
        <v>153559</v>
      </c>
      <c r="E69" s="10">
        <v>161852</v>
      </c>
      <c r="F69" s="10">
        <v>213380</v>
      </c>
      <c r="G69" s="10">
        <v>210246</v>
      </c>
      <c r="H69" s="10">
        <v>98421</v>
      </c>
      <c r="I69" s="10">
        <v>105917</v>
      </c>
      <c r="J69" s="10">
        <v>241949</v>
      </c>
      <c r="K69" s="10">
        <v>143921</v>
      </c>
      <c r="L69" s="10">
        <v>43405</v>
      </c>
      <c r="M69" s="10">
        <v>1603</v>
      </c>
    </row>
    <row r="70" spans="1:13" x14ac:dyDescent="0.45">
      <c r="A70" s="5" t="s">
        <v>59</v>
      </c>
      <c r="B70" s="5" t="s">
        <v>15</v>
      </c>
      <c r="C70" s="10">
        <v>100886</v>
      </c>
      <c r="D70" s="10">
        <v>152087</v>
      </c>
      <c r="E70" s="10">
        <v>160744</v>
      </c>
      <c r="F70" s="10">
        <v>212457</v>
      </c>
      <c r="G70" s="10">
        <v>209580</v>
      </c>
      <c r="H70" s="10">
        <v>98214</v>
      </c>
      <c r="I70" s="10">
        <v>105701</v>
      </c>
      <c r="J70" s="10">
        <v>241426</v>
      </c>
      <c r="K70" s="10">
        <v>143470</v>
      </c>
      <c r="L70" s="10">
        <v>43189</v>
      </c>
      <c r="M70" s="10">
        <v>1594</v>
      </c>
    </row>
    <row r="71" spans="1:13" x14ac:dyDescent="0.45">
      <c r="A71" s="5" t="s">
        <v>60</v>
      </c>
      <c r="B71" s="5" t="s">
        <v>14</v>
      </c>
      <c r="C71" s="10">
        <v>147771</v>
      </c>
      <c r="D71" s="10">
        <v>219918</v>
      </c>
      <c r="E71" s="10">
        <v>237782</v>
      </c>
      <c r="F71" s="10">
        <v>321859</v>
      </c>
      <c r="G71" s="10">
        <v>322267</v>
      </c>
      <c r="H71" s="10">
        <v>144883</v>
      </c>
      <c r="I71" s="10">
        <v>154095</v>
      </c>
      <c r="J71" s="10">
        <v>354713</v>
      </c>
      <c r="K71" s="10">
        <v>204682</v>
      </c>
      <c r="L71" s="10">
        <v>57974</v>
      </c>
      <c r="M71" s="10">
        <v>2359</v>
      </c>
    </row>
    <row r="72" spans="1:13" x14ac:dyDescent="0.45">
      <c r="A72" s="5" t="s">
        <v>60</v>
      </c>
      <c r="B72" s="5" t="s">
        <v>15</v>
      </c>
      <c r="C72" s="10">
        <v>146285</v>
      </c>
      <c r="D72" s="10">
        <v>217994</v>
      </c>
      <c r="E72" s="10">
        <v>236315</v>
      </c>
      <c r="F72" s="10">
        <v>320527</v>
      </c>
      <c r="G72" s="10">
        <v>321383</v>
      </c>
      <c r="H72" s="10">
        <v>144599</v>
      </c>
      <c r="I72" s="10">
        <v>153897</v>
      </c>
      <c r="J72" s="10">
        <v>354085</v>
      </c>
      <c r="K72" s="10">
        <v>203963</v>
      </c>
      <c r="L72" s="10">
        <v>57673</v>
      </c>
      <c r="M72" s="10">
        <v>2339</v>
      </c>
    </row>
    <row r="73" spans="1:13" x14ac:dyDescent="0.45">
      <c r="A73" s="5" t="s">
        <v>61</v>
      </c>
      <c r="B73" s="5" t="s">
        <v>14</v>
      </c>
      <c r="C73" s="10">
        <v>70627</v>
      </c>
      <c r="D73" s="10">
        <v>94757</v>
      </c>
      <c r="E73" s="10">
        <v>103531</v>
      </c>
      <c r="F73" s="10">
        <v>146899</v>
      </c>
      <c r="G73" s="10">
        <v>150085</v>
      </c>
      <c r="H73" s="10">
        <v>74789</v>
      </c>
      <c r="I73" s="10">
        <v>85459</v>
      </c>
      <c r="J73" s="10">
        <v>196962</v>
      </c>
      <c r="K73" s="10">
        <v>118741</v>
      </c>
      <c r="L73" s="10">
        <v>34827</v>
      </c>
      <c r="M73" s="10">
        <v>1362</v>
      </c>
    </row>
    <row r="74" spans="1:13" x14ac:dyDescent="0.45">
      <c r="A74" s="5" t="s">
        <v>61</v>
      </c>
      <c r="B74" s="5" t="s">
        <v>15</v>
      </c>
      <c r="C74" s="10">
        <v>69982</v>
      </c>
      <c r="D74" s="10">
        <v>94202</v>
      </c>
      <c r="E74" s="10">
        <v>103021</v>
      </c>
      <c r="F74" s="10">
        <v>146410</v>
      </c>
      <c r="G74" s="10">
        <v>149751</v>
      </c>
      <c r="H74" s="10">
        <v>74653</v>
      </c>
      <c r="I74" s="10">
        <v>85306</v>
      </c>
      <c r="J74" s="10">
        <v>196570</v>
      </c>
      <c r="K74" s="10">
        <v>118375</v>
      </c>
      <c r="L74" s="10">
        <v>34688</v>
      </c>
      <c r="M74" s="10">
        <v>1347</v>
      </c>
    </row>
    <row r="75" spans="1:13" x14ac:dyDescent="0.45">
      <c r="A75" s="5" t="s">
        <v>62</v>
      </c>
      <c r="B75" s="5" t="s">
        <v>14</v>
      </c>
      <c r="C75" s="10">
        <v>36472</v>
      </c>
      <c r="D75" s="10">
        <v>50928</v>
      </c>
      <c r="E75" s="10">
        <v>58207</v>
      </c>
      <c r="F75" s="10">
        <v>80965</v>
      </c>
      <c r="G75" s="10">
        <v>82540</v>
      </c>
      <c r="H75" s="10">
        <v>42486</v>
      </c>
      <c r="I75" s="10">
        <v>48763</v>
      </c>
      <c r="J75" s="10">
        <v>101172</v>
      </c>
      <c r="K75" s="10">
        <v>60055</v>
      </c>
      <c r="L75" s="10">
        <v>18554</v>
      </c>
      <c r="M75" s="10">
        <v>611</v>
      </c>
    </row>
    <row r="76" spans="1:13" x14ac:dyDescent="0.45">
      <c r="A76" s="5" t="s">
        <v>62</v>
      </c>
      <c r="B76" s="5" t="s">
        <v>15</v>
      </c>
      <c r="C76" s="10">
        <v>36176</v>
      </c>
      <c r="D76" s="10">
        <v>50597</v>
      </c>
      <c r="E76" s="10">
        <v>57883</v>
      </c>
      <c r="F76" s="10">
        <v>80652</v>
      </c>
      <c r="G76" s="10">
        <v>82305</v>
      </c>
      <c r="H76" s="10">
        <v>42383</v>
      </c>
      <c r="I76" s="10">
        <v>48652</v>
      </c>
      <c r="J76" s="10">
        <v>100905</v>
      </c>
      <c r="K76" s="10">
        <v>59846</v>
      </c>
      <c r="L76" s="10">
        <v>18462</v>
      </c>
      <c r="M76" s="10">
        <v>604</v>
      </c>
    </row>
    <row r="77" spans="1:13" x14ac:dyDescent="0.45">
      <c r="A77" s="5" t="s">
        <v>63</v>
      </c>
      <c r="B77" s="5" t="s">
        <v>14</v>
      </c>
      <c r="C77" s="10">
        <v>51628</v>
      </c>
      <c r="D77" s="10">
        <v>71462</v>
      </c>
      <c r="E77" s="10">
        <v>79487</v>
      </c>
      <c r="F77" s="10">
        <v>111091</v>
      </c>
      <c r="G77" s="10">
        <v>107796</v>
      </c>
      <c r="H77" s="10">
        <v>52022</v>
      </c>
      <c r="I77" s="10">
        <v>57121</v>
      </c>
      <c r="J77" s="10">
        <v>128492</v>
      </c>
      <c r="K77" s="10">
        <v>73862</v>
      </c>
      <c r="L77" s="10">
        <v>22454</v>
      </c>
      <c r="M77" s="10">
        <v>877</v>
      </c>
    </row>
    <row r="78" spans="1:13" x14ac:dyDescent="0.45">
      <c r="A78" s="5" t="s">
        <v>63</v>
      </c>
      <c r="B78" s="5" t="s">
        <v>15</v>
      </c>
      <c r="C78" s="10">
        <v>51247</v>
      </c>
      <c r="D78" s="10">
        <v>71017</v>
      </c>
      <c r="E78" s="10">
        <v>79050</v>
      </c>
      <c r="F78" s="10">
        <v>110674</v>
      </c>
      <c r="G78" s="10">
        <v>107559</v>
      </c>
      <c r="H78" s="10">
        <v>51931</v>
      </c>
      <c r="I78" s="10">
        <v>57013</v>
      </c>
      <c r="J78" s="10">
        <v>128272</v>
      </c>
      <c r="K78" s="10">
        <v>73583</v>
      </c>
      <c r="L78" s="10">
        <v>22352</v>
      </c>
      <c r="M78" s="10">
        <v>867</v>
      </c>
    </row>
    <row r="79" spans="1:13" x14ac:dyDescent="0.45">
      <c r="A79" s="5" t="s">
        <v>64</v>
      </c>
      <c r="B79" s="5" t="s">
        <v>14</v>
      </c>
      <c r="C79" s="10">
        <v>74198</v>
      </c>
      <c r="D79" s="10">
        <v>93282</v>
      </c>
      <c r="E79" s="10">
        <v>107492</v>
      </c>
      <c r="F79" s="10">
        <v>151765</v>
      </c>
      <c r="G79" s="10">
        <v>154400</v>
      </c>
      <c r="H79" s="10">
        <v>77271</v>
      </c>
      <c r="I79" s="10">
        <v>84551</v>
      </c>
      <c r="J79" s="10">
        <v>183468</v>
      </c>
      <c r="K79" s="10">
        <v>110058</v>
      </c>
      <c r="L79" s="10">
        <v>33838</v>
      </c>
      <c r="M79" s="10">
        <v>1249</v>
      </c>
    </row>
    <row r="80" spans="1:13" x14ac:dyDescent="0.45">
      <c r="A80" s="5" t="s">
        <v>64</v>
      </c>
      <c r="B80" s="5" t="s">
        <v>15</v>
      </c>
      <c r="C80" s="10">
        <v>73615</v>
      </c>
      <c r="D80" s="10">
        <v>92637</v>
      </c>
      <c r="E80" s="10">
        <v>106970</v>
      </c>
      <c r="F80" s="10">
        <v>151162</v>
      </c>
      <c r="G80" s="10">
        <v>153944</v>
      </c>
      <c r="H80" s="10">
        <v>77123</v>
      </c>
      <c r="I80" s="10">
        <v>84333</v>
      </c>
      <c r="J80" s="10">
        <v>182953</v>
      </c>
      <c r="K80" s="10">
        <v>109626</v>
      </c>
      <c r="L80" s="10">
        <v>33645</v>
      </c>
      <c r="M80" s="10">
        <v>1232</v>
      </c>
    </row>
    <row r="81" spans="1:13" x14ac:dyDescent="0.45">
      <c r="A81" s="5" t="s">
        <v>65</v>
      </c>
      <c r="B81" s="5" t="s">
        <v>14</v>
      </c>
      <c r="C81" s="10">
        <v>34195</v>
      </c>
      <c r="D81" s="10">
        <v>44224</v>
      </c>
      <c r="E81" s="10">
        <v>50139</v>
      </c>
      <c r="F81" s="10">
        <v>74008</v>
      </c>
      <c r="G81" s="10">
        <v>75649</v>
      </c>
      <c r="H81" s="10">
        <v>39693</v>
      </c>
      <c r="I81" s="10">
        <v>43929</v>
      </c>
      <c r="J81" s="10">
        <v>98692</v>
      </c>
      <c r="K81" s="10">
        <v>60387</v>
      </c>
      <c r="L81" s="10">
        <v>20367</v>
      </c>
      <c r="M81" s="10">
        <v>805</v>
      </c>
    </row>
    <row r="82" spans="1:13" x14ac:dyDescent="0.45">
      <c r="A82" s="5" t="s">
        <v>65</v>
      </c>
      <c r="B82" s="5" t="s">
        <v>15</v>
      </c>
      <c r="C82" s="10">
        <v>33683</v>
      </c>
      <c r="D82" s="10">
        <v>43611</v>
      </c>
      <c r="E82" s="10">
        <v>49596</v>
      </c>
      <c r="F82" s="10">
        <v>73428</v>
      </c>
      <c r="G82" s="10">
        <v>75284</v>
      </c>
      <c r="H82" s="10">
        <v>39549</v>
      </c>
      <c r="I82" s="10">
        <v>43754</v>
      </c>
      <c r="J82" s="10">
        <v>98260</v>
      </c>
      <c r="K82" s="10">
        <v>60050</v>
      </c>
      <c r="L82" s="10">
        <v>20198</v>
      </c>
      <c r="M82" s="10">
        <v>790</v>
      </c>
    </row>
    <row r="83" spans="1:13" x14ac:dyDescent="0.45">
      <c r="A83" s="5" t="s">
        <v>66</v>
      </c>
      <c r="B83" s="5" t="s">
        <v>14</v>
      </c>
      <c r="C83" s="10">
        <v>272912</v>
      </c>
      <c r="D83" s="10">
        <v>418153</v>
      </c>
      <c r="E83" s="10">
        <v>464697</v>
      </c>
      <c r="F83" s="10">
        <v>610671</v>
      </c>
      <c r="G83" s="10">
        <v>581195</v>
      </c>
      <c r="H83" s="10">
        <v>272063</v>
      </c>
      <c r="I83" s="10">
        <v>293404</v>
      </c>
      <c r="J83" s="10">
        <v>609813</v>
      </c>
      <c r="K83" s="10">
        <v>348741</v>
      </c>
      <c r="L83" s="10">
        <v>96626</v>
      </c>
      <c r="M83" s="10">
        <v>3828</v>
      </c>
    </row>
    <row r="84" spans="1:13" x14ac:dyDescent="0.45">
      <c r="A84" s="5" t="s">
        <v>66</v>
      </c>
      <c r="B84" s="5" t="s">
        <v>15</v>
      </c>
      <c r="C84" s="10">
        <v>267728</v>
      </c>
      <c r="D84" s="10">
        <v>410287</v>
      </c>
      <c r="E84" s="10">
        <v>458844</v>
      </c>
      <c r="F84" s="10">
        <v>606212</v>
      </c>
      <c r="G84" s="10">
        <v>578630</v>
      </c>
      <c r="H84" s="10">
        <v>271336</v>
      </c>
      <c r="I84" s="10">
        <v>292752</v>
      </c>
      <c r="J84" s="10">
        <v>608396</v>
      </c>
      <c r="K84" s="10">
        <v>347498</v>
      </c>
      <c r="L84" s="10">
        <v>96153</v>
      </c>
      <c r="M84" s="10">
        <v>3790</v>
      </c>
    </row>
    <row r="85" spans="1:13" x14ac:dyDescent="0.45">
      <c r="A85" s="5" t="s">
        <v>67</v>
      </c>
      <c r="B85" s="5" t="s">
        <v>14</v>
      </c>
      <c r="C85" s="10">
        <v>46377</v>
      </c>
      <c r="D85" s="10">
        <v>56821</v>
      </c>
      <c r="E85" s="10">
        <v>65487</v>
      </c>
      <c r="F85" s="10">
        <v>86948</v>
      </c>
      <c r="G85" s="10">
        <v>87239</v>
      </c>
      <c r="H85" s="10">
        <v>48163</v>
      </c>
      <c r="I85" s="10">
        <v>54116</v>
      </c>
      <c r="J85" s="10">
        <v>101669</v>
      </c>
      <c r="K85" s="10">
        <v>61105</v>
      </c>
      <c r="L85" s="10">
        <v>19019</v>
      </c>
      <c r="M85" s="10">
        <v>706</v>
      </c>
    </row>
    <row r="86" spans="1:13" x14ac:dyDescent="0.45">
      <c r="A86" s="5" t="s">
        <v>67</v>
      </c>
      <c r="B86" s="5" t="s">
        <v>15</v>
      </c>
      <c r="C86" s="10">
        <v>45899</v>
      </c>
      <c r="D86" s="10">
        <v>56417</v>
      </c>
      <c r="E86" s="10">
        <v>65081</v>
      </c>
      <c r="F86" s="10">
        <v>86611</v>
      </c>
      <c r="G86" s="10">
        <v>86969</v>
      </c>
      <c r="H86" s="10">
        <v>48063</v>
      </c>
      <c r="I86" s="10">
        <v>53985</v>
      </c>
      <c r="J86" s="10">
        <v>101440</v>
      </c>
      <c r="K86" s="10">
        <v>60930</v>
      </c>
      <c r="L86" s="10">
        <v>18950</v>
      </c>
      <c r="M86" s="10">
        <v>701</v>
      </c>
    </row>
    <row r="87" spans="1:13" x14ac:dyDescent="0.45">
      <c r="A87" s="5" t="s">
        <v>68</v>
      </c>
      <c r="B87" s="5" t="s">
        <v>14</v>
      </c>
      <c r="C87" s="10">
        <v>75942</v>
      </c>
      <c r="D87" s="10">
        <v>90104</v>
      </c>
      <c r="E87" s="10">
        <v>106267</v>
      </c>
      <c r="F87" s="10">
        <v>141358</v>
      </c>
      <c r="G87" s="10">
        <v>151427</v>
      </c>
      <c r="H87" s="10">
        <v>83711</v>
      </c>
      <c r="I87" s="10">
        <v>92623</v>
      </c>
      <c r="J87" s="10">
        <v>177890</v>
      </c>
      <c r="K87" s="10">
        <v>110072</v>
      </c>
      <c r="L87" s="10">
        <v>33709</v>
      </c>
      <c r="M87" s="10">
        <v>1261</v>
      </c>
    </row>
    <row r="88" spans="1:13" x14ac:dyDescent="0.45">
      <c r="A88" s="5" t="s">
        <v>68</v>
      </c>
      <c r="B88" s="5" t="s">
        <v>15</v>
      </c>
      <c r="C88" s="10">
        <v>75143</v>
      </c>
      <c r="D88" s="10">
        <v>89337</v>
      </c>
      <c r="E88" s="10">
        <v>105514</v>
      </c>
      <c r="F88" s="10">
        <v>140692</v>
      </c>
      <c r="G88" s="10">
        <v>150927</v>
      </c>
      <c r="H88" s="10">
        <v>83533</v>
      </c>
      <c r="I88" s="10">
        <v>92396</v>
      </c>
      <c r="J88" s="10">
        <v>177515</v>
      </c>
      <c r="K88" s="10">
        <v>109650</v>
      </c>
      <c r="L88" s="10">
        <v>33562</v>
      </c>
      <c r="M88" s="10">
        <v>1253</v>
      </c>
    </row>
    <row r="89" spans="1:13" x14ac:dyDescent="0.45">
      <c r="A89" s="5" t="s">
        <v>69</v>
      </c>
      <c r="B89" s="5" t="s">
        <v>14</v>
      </c>
      <c r="C89" s="10">
        <v>101675</v>
      </c>
      <c r="D89" s="10">
        <v>127812</v>
      </c>
      <c r="E89" s="10">
        <v>149037</v>
      </c>
      <c r="F89" s="10">
        <v>191739</v>
      </c>
      <c r="G89" s="10">
        <v>191831</v>
      </c>
      <c r="H89" s="10">
        <v>104513</v>
      </c>
      <c r="I89" s="10">
        <v>116269</v>
      </c>
      <c r="J89" s="10">
        <v>221152</v>
      </c>
      <c r="K89" s="10">
        <v>141291</v>
      </c>
      <c r="L89" s="10">
        <v>46146</v>
      </c>
      <c r="M89" s="10">
        <v>1937</v>
      </c>
    </row>
    <row r="90" spans="1:13" x14ac:dyDescent="0.45">
      <c r="A90" s="5" t="s">
        <v>69</v>
      </c>
      <c r="B90" s="5" t="s">
        <v>15</v>
      </c>
      <c r="C90" s="10">
        <v>100674</v>
      </c>
      <c r="D90" s="10">
        <v>126710</v>
      </c>
      <c r="E90" s="10">
        <v>147985</v>
      </c>
      <c r="F90" s="10">
        <v>190729</v>
      </c>
      <c r="G90" s="10">
        <v>191168</v>
      </c>
      <c r="H90" s="10">
        <v>104240</v>
      </c>
      <c r="I90" s="10">
        <v>116008</v>
      </c>
      <c r="J90" s="10">
        <v>220656</v>
      </c>
      <c r="K90" s="10">
        <v>140835</v>
      </c>
      <c r="L90" s="10">
        <v>45913</v>
      </c>
      <c r="M90" s="10">
        <v>1917</v>
      </c>
    </row>
    <row r="91" spans="1:13" x14ac:dyDescent="0.45">
      <c r="A91" s="5" t="s">
        <v>70</v>
      </c>
      <c r="B91" s="5" t="s">
        <v>14</v>
      </c>
      <c r="C91" s="10">
        <v>59827</v>
      </c>
      <c r="D91" s="10">
        <v>79266</v>
      </c>
      <c r="E91" s="10">
        <v>89439</v>
      </c>
      <c r="F91" s="10">
        <v>123140</v>
      </c>
      <c r="G91" s="10">
        <v>122381</v>
      </c>
      <c r="H91" s="10">
        <v>64887</v>
      </c>
      <c r="I91" s="10">
        <v>74365</v>
      </c>
      <c r="J91" s="10">
        <v>155321</v>
      </c>
      <c r="K91" s="10">
        <v>95233</v>
      </c>
      <c r="L91" s="10">
        <v>29838</v>
      </c>
      <c r="M91" s="10">
        <v>1048</v>
      </c>
    </row>
    <row r="92" spans="1:13" x14ac:dyDescent="0.45">
      <c r="A92" s="5" t="s">
        <v>70</v>
      </c>
      <c r="B92" s="5" t="s">
        <v>15</v>
      </c>
      <c r="C92" s="10">
        <v>59011</v>
      </c>
      <c r="D92" s="10">
        <v>78309</v>
      </c>
      <c r="E92" s="10">
        <v>88638</v>
      </c>
      <c r="F92" s="10">
        <v>122376</v>
      </c>
      <c r="G92" s="10">
        <v>121922</v>
      </c>
      <c r="H92" s="10">
        <v>64723</v>
      </c>
      <c r="I92" s="10">
        <v>74201</v>
      </c>
      <c r="J92" s="10">
        <v>154937</v>
      </c>
      <c r="K92" s="10">
        <v>94864</v>
      </c>
      <c r="L92" s="10">
        <v>29641</v>
      </c>
      <c r="M92" s="10">
        <v>1037</v>
      </c>
    </row>
    <row r="93" spans="1:13" x14ac:dyDescent="0.45">
      <c r="A93" s="5" t="s">
        <v>71</v>
      </c>
      <c r="B93" s="5" t="s">
        <v>14</v>
      </c>
      <c r="C93" s="10">
        <v>62020</v>
      </c>
      <c r="D93" s="10">
        <v>67597</v>
      </c>
      <c r="E93" s="10">
        <v>82440</v>
      </c>
      <c r="F93" s="10">
        <v>116289</v>
      </c>
      <c r="G93" s="10">
        <v>114343</v>
      </c>
      <c r="H93" s="10">
        <v>64604</v>
      </c>
      <c r="I93" s="10">
        <v>73698</v>
      </c>
      <c r="J93" s="10">
        <v>141531</v>
      </c>
      <c r="K93" s="10">
        <v>87231</v>
      </c>
      <c r="L93" s="10">
        <v>26684</v>
      </c>
      <c r="M93" s="10">
        <v>1036</v>
      </c>
    </row>
    <row r="94" spans="1:13" x14ac:dyDescent="0.45">
      <c r="A94" s="5" t="s">
        <v>71</v>
      </c>
      <c r="B94" s="5" t="s">
        <v>15</v>
      </c>
      <c r="C94" s="10">
        <v>61429</v>
      </c>
      <c r="D94" s="10">
        <v>66905</v>
      </c>
      <c r="E94" s="10">
        <v>81766</v>
      </c>
      <c r="F94" s="10">
        <v>115697</v>
      </c>
      <c r="G94" s="10">
        <v>113945</v>
      </c>
      <c r="H94" s="10">
        <v>64410</v>
      </c>
      <c r="I94" s="10">
        <v>73477</v>
      </c>
      <c r="J94" s="10">
        <v>141073</v>
      </c>
      <c r="K94" s="10">
        <v>86873</v>
      </c>
      <c r="L94" s="10">
        <v>26497</v>
      </c>
      <c r="M94" s="10">
        <v>1020</v>
      </c>
    </row>
    <row r="95" spans="1:13" x14ac:dyDescent="0.45">
      <c r="A95" s="5" t="s">
        <v>72</v>
      </c>
      <c r="B95" s="5" t="s">
        <v>14</v>
      </c>
      <c r="C95" s="10">
        <v>94671</v>
      </c>
      <c r="D95" s="10">
        <v>107030</v>
      </c>
      <c r="E95" s="10">
        <v>134437</v>
      </c>
      <c r="F95" s="10">
        <v>173057</v>
      </c>
      <c r="G95" s="10">
        <v>174720</v>
      </c>
      <c r="H95" s="10">
        <v>101025</v>
      </c>
      <c r="I95" s="10">
        <v>115274</v>
      </c>
      <c r="J95" s="10">
        <v>203367</v>
      </c>
      <c r="K95" s="10">
        <v>130874</v>
      </c>
      <c r="L95" s="10">
        <v>44258</v>
      </c>
      <c r="M95" s="10">
        <v>1836</v>
      </c>
    </row>
    <row r="96" spans="1:13" x14ac:dyDescent="0.45">
      <c r="A96" s="5" t="s">
        <v>72</v>
      </c>
      <c r="B96" s="5" t="s">
        <v>15</v>
      </c>
      <c r="C96" s="10">
        <v>93419</v>
      </c>
      <c r="D96" s="10">
        <v>105897</v>
      </c>
      <c r="E96" s="10">
        <v>133315</v>
      </c>
      <c r="F96" s="10">
        <v>172030</v>
      </c>
      <c r="G96" s="10">
        <v>174098</v>
      </c>
      <c r="H96" s="10">
        <v>100743</v>
      </c>
      <c r="I96" s="10">
        <v>115010</v>
      </c>
      <c r="J96" s="10">
        <v>202829</v>
      </c>
      <c r="K96" s="10">
        <v>130319</v>
      </c>
      <c r="L96" s="10">
        <v>43968</v>
      </c>
      <c r="M96" s="10">
        <v>1814</v>
      </c>
    </row>
    <row r="97" spans="1:13" x14ac:dyDescent="0.45">
      <c r="A97" s="5" t="s">
        <v>73</v>
      </c>
      <c r="B97" s="5" t="s">
        <v>14</v>
      </c>
      <c r="C97" s="10">
        <v>87526</v>
      </c>
      <c r="D97" s="10">
        <v>108767</v>
      </c>
      <c r="E97" s="10">
        <v>130866</v>
      </c>
      <c r="F97" s="10">
        <v>163543</v>
      </c>
      <c r="G97" s="10">
        <v>157267</v>
      </c>
      <c r="H97" s="10">
        <v>79198</v>
      </c>
      <c r="I97" s="10">
        <v>83796</v>
      </c>
      <c r="J97" s="10">
        <v>127639</v>
      </c>
      <c r="K97" s="10">
        <v>77897</v>
      </c>
      <c r="L97" s="10">
        <v>21322</v>
      </c>
      <c r="M97" s="10">
        <v>1142</v>
      </c>
    </row>
    <row r="98" spans="1:13" x14ac:dyDescent="0.45">
      <c r="A98" s="5" t="s">
        <v>73</v>
      </c>
      <c r="B98" s="5" t="s">
        <v>15</v>
      </c>
      <c r="C98" s="10">
        <v>85917</v>
      </c>
      <c r="D98" s="10">
        <v>106738</v>
      </c>
      <c r="E98" s="10">
        <v>129170</v>
      </c>
      <c r="F98" s="10">
        <v>162112</v>
      </c>
      <c r="G98" s="10">
        <v>156331</v>
      </c>
      <c r="H98" s="10">
        <v>78816</v>
      </c>
      <c r="I98" s="10">
        <v>83484</v>
      </c>
      <c r="J98" s="10">
        <v>127206</v>
      </c>
      <c r="K98" s="10">
        <v>77511</v>
      </c>
      <c r="L98" s="10">
        <v>21212</v>
      </c>
      <c r="M98" s="10">
        <v>1127</v>
      </c>
    </row>
    <row r="100" spans="1:13" x14ac:dyDescent="0.45">
      <c r="A100" s="28" t="s">
        <v>74</v>
      </c>
      <c r="B100" s="29"/>
      <c r="C100" s="29"/>
      <c r="D100" s="29"/>
      <c r="E100" s="29"/>
      <c r="F100" s="29"/>
      <c r="G100" s="29"/>
      <c r="H100" s="29"/>
      <c r="I100" s="29"/>
      <c r="J100" s="29"/>
      <c r="K100" s="29"/>
      <c r="L100" s="29"/>
      <c r="M100" s="29"/>
    </row>
    <row r="101" spans="1:13" ht="51.75" customHeight="1" x14ac:dyDescent="0.45">
      <c r="A101" s="30" t="s">
        <v>75</v>
      </c>
      <c r="B101" s="30"/>
      <c r="C101" s="30"/>
      <c r="D101" s="30"/>
      <c r="E101" s="30"/>
      <c r="F101" s="30"/>
      <c r="G101" s="30"/>
      <c r="H101" s="30"/>
      <c r="I101" s="30"/>
      <c r="J101" s="30"/>
      <c r="K101" s="30"/>
      <c r="L101" s="30"/>
      <c r="M101" s="30"/>
    </row>
    <row r="102" spans="1:13" ht="19.5" customHeight="1" x14ac:dyDescent="0.45">
      <c r="A102" s="30" t="s">
        <v>19</v>
      </c>
      <c r="B102" s="30"/>
      <c r="C102" s="30"/>
      <c r="D102" s="30"/>
      <c r="E102" s="30"/>
      <c r="F102" s="30"/>
      <c r="G102" s="30"/>
      <c r="H102" s="30"/>
      <c r="I102" s="30"/>
      <c r="J102" s="30"/>
      <c r="K102" s="30"/>
      <c r="L102" s="30"/>
      <c r="M102" s="30"/>
    </row>
  </sheetData>
  <mergeCells count="5">
    <mergeCell ref="A4:B4"/>
    <mergeCell ref="A100:M100"/>
    <mergeCell ref="A101:M101"/>
    <mergeCell ref="A102:M102"/>
    <mergeCell ref="L3:M3"/>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K4" sqref="K4"/>
    </sheetView>
  </sheetViews>
  <sheetFormatPr defaultRowHeight="18" x14ac:dyDescent="0.45"/>
  <cols>
    <col min="1" max="1" width="11.8984375" customWidth="1"/>
    <col min="2" max="2" width="10.59765625" style="4" customWidth="1"/>
    <col min="3" max="12" width="10.59765625" customWidth="1"/>
  </cols>
  <sheetData>
    <row r="1" spans="1:12" x14ac:dyDescent="0.45">
      <c r="A1" s="1" t="s">
        <v>26</v>
      </c>
      <c r="B1" s="2"/>
      <c r="C1" s="3"/>
      <c r="D1" s="3"/>
    </row>
    <row r="2" spans="1:12" x14ac:dyDescent="0.45">
      <c r="B2" s="2"/>
      <c r="C2" s="3"/>
      <c r="D2" s="3"/>
    </row>
    <row r="3" spans="1:12" x14ac:dyDescent="0.45">
      <c r="A3" t="s">
        <v>77</v>
      </c>
      <c r="B3"/>
      <c r="K3" s="27">
        <f>全国!L3</f>
        <v>44781</v>
      </c>
      <c r="L3" s="27"/>
    </row>
    <row r="4" spans="1:12" x14ac:dyDescent="0.45">
      <c r="A4" s="8"/>
      <c r="B4" s="5" t="s">
        <v>3</v>
      </c>
      <c r="C4" s="6" t="s">
        <v>4</v>
      </c>
      <c r="D4" s="6" t="s">
        <v>5</v>
      </c>
      <c r="E4" s="6" t="s">
        <v>6</v>
      </c>
      <c r="F4" s="6" t="s">
        <v>7</v>
      </c>
      <c r="G4" s="6" t="s">
        <v>8</v>
      </c>
      <c r="H4" s="6" t="s">
        <v>9</v>
      </c>
      <c r="I4" s="6" t="s">
        <v>10</v>
      </c>
      <c r="J4" s="6" t="s">
        <v>11</v>
      </c>
      <c r="K4" s="6" t="s">
        <v>12</v>
      </c>
      <c r="L4" s="6" t="s">
        <v>13</v>
      </c>
    </row>
    <row r="5" spans="1:12" x14ac:dyDescent="0.45">
      <c r="A5" s="5" t="s">
        <v>27</v>
      </c>
      <c r="B5" s="10">
        <v>344145</v>
      </c>
      <c r="C5" s="10">
        <v>461395</v>
      </c>
      <c r="D5" s="10">
        <v>545877</v>
      </c>
      <c r="E5" s="10">
        <v>733566</v>
      </c>
      <c r="F5" s="10">
        <v>697270</v>
      </c>
      <c r="G5" s="10">
        <v>338612</v>
      </c>
      <c r="H5" s="10">
        <v>394130</v>
      </c>
      <c r="I5" s="10">
        <v>736719</v>
      </c>
      <c r="J5" s="10">
        <v>422416</v>
      </c>
      <c r="K5" s="10">
        <v>111735</v>
      </c>
      <c r="L5" s="10">
        <v>3858</v>
      </c>
    </row>
    <row r="6" spans="1:12" x14ac:dyDescent="0.45">
      <c r="A6" s="5" t="s">
        <v>28</v>
      </c>
      <c r="B6" s="10">
        <v>84697</v>
      </c>
      <c r="C6" s="10">
        <v>98992</v>
      </c>
      <c r="D6" s="10">
        <v>122752</v>
      </c>
      <c r="E6" s="10">
        <v>166674</v>
      </c>
      <c r="F6" s="10">
        <v>171050</v>
      </c>
      <c r="G6" s="10">
        <v>91769</v>
      </c>
      <c r="H6" s="10">
        <v>102630</v>
      </c>
      <c r="I6" s="10">
        <v>180256</v>
      </c>
      <c r="J6" s="10">
        <v>109971</v>
      </c>
      <c r="K6" s="10">
        <v>27013</v>
      </c>
      <c r="L6" s="10">
        <v>699</v>
      </c>
    </row>
    <row r="7" spans="1:12" x14ac:dyDescent="0.45">
      <c r="A7" s="5" t="s">
        <v>29</v>
      </c>
      <c r="B7" s="10">
        <v>84790</v>
      </c>
      <c r="C7" s="10">
        <v>98478</v>
      </c>
      <c r="D7" s="10">
        <v>120975</v>
      </c>
      <c r="E7" s="10">
        <v>160380</v>
      </c>
      <c r="F7" s="10">
        <v>158359</v>
      </c>
      <c r="G7" s="10">
        <v>85933</v>
      </c>
      <c r="H7" s="10">
        <v>96420</v>
      </c>
      <c r="I7" s="10">
        <v>167458</v>
      </c>
      <c r="J7" s="10">
        <v>112040</v>
      </c>
      <c r="K7" s="10">
        <v>31115</v>
      </c>
      <c r="L7" s="10">
        <v>916</v>
      </c>
    </row>
    <row r="8" spans="1:12" x14ac:dyDescent="0.45">
      <c r="A8" s="5" t="s">
        <v>30</v>
      </c>
      <c r="B8" s="10">
        <v>163953</v>
      </c>
      <c r="C8" s="10">
        <v>225582</v>
      </c>
      <c r="D8" s="10">
        <v>267825</v>
      </c>
      <c r="E8" s="10">
        <v>330788</v>
      </c>
      <c r="F8" s="10">
        <v>291259</v>
      </c>
      <c r="G8" s="10">
        <v>145175</v>
      </c>
      <c r="H8" s="10">
        <v>161016</v>
      </c>
      <c r="I8" s="10">
        <v>276895</v>
      </c>
      <c r="J8" s="10">
        <v>161397</v>
      </c>
      <c r="K8" s="10">
        <v>43765</v>
      </c>
      <c r="L8" s="10">
        <v>1358</v>
      </c>
    </row>
    <row r="9" spans="1:12" x14ac:dyDescent="0.45">
      <c r="A9" s="5" t="s">
        <v>31</v>
      </c>
      <c r="B9" s="10">
        <v>60880</v>
      </c>
      <c r="C9" s="10">
        <v>67505</v>
      </c>
      <c r="D9" s="10">
        <v>88985</v>
      </c>
      <c r="E9" s="10">
        <v>122904</v>
      </c>
      <c r="F9" s="10">
        <v>123914</v>
      </c>
      <c r="G9" s="10">
        <v>73522</v>
      </c>
      <c r="H9" s="10">
        <v>84357</v>
      </c>
      <c r="I9" s="10">
        <v>147053</v>
      </c>
      <c r="J9" s="10">
        <v>100750</v>
      </c>
      <c r="K9" s="10">
        <v>28802</v>
      </c>
      <c r="L9" s="10">
        <v>767</v>
      </c>
    </row>
    <row r="10" spans="1:12" x14ac:dyDescent="0.45">
      <c r="A10" s="5" t="s">
        <v>32</v>
      </c>
      <c r="B10" s="10">
        <v>76098</v>
      </c>
      <c r="C10" s="10">
        <v>86395</v>
      </c>
      <c r="D10" s="10">
        <v>107710</v>
      </c>
      <c r="E10" s="10">
        <v>136845</v>
      </c>
      <c r="F10" s="10">
        <v>133270</v>
      </c>
      <c r="G10" s="10">
        <v>75794</v>
      </c>
      <c r="H10" s="10">
        <v>84874</v>
      </c>
      <c r="I10" s="10">
        <v>146067</v>
      </c>
      <c r="J10" s="10">
        <v>97632</v>
      </c>
      <c r="K10" s="10">
        <v>30533</v>
      </c>
      <c r="L10" s="10">
        <v>880</v>
      </c>
    </row>
    <row r="11" spans="1:12" x14ac:dyDescent="0.45">
      <c r="A11" s="5" t="s">
        <v>33</v>
      </c>
      <c r="B11" s="10">
        <v>134296</v>
      </c>
      <c r="C11" s="10">
        <v>166828</v>
      </c>
      <c r="D11" s="10">
        <v>196004</v>
      </c>
      <c r="E11" s="10">
        <v>244926</v>
      </c>
      <c r="F11" s="10">
        <v>238092</v>
      </c>
      <c r="G11" s="10">
        <v>132834</v>
      </c>
      <c r="H11" s="10">
        <v>146606</v>
      </c>
      <c r="I11" s="10">
        <v>241746</v>
      </c>
      <c r="J11" s="10">
        <v>149071</v>
      </c>
      <c r="K11" s="10">
        <v>43787</v>
      </c>
      <c r="L11" s="10">
        <v>1333</v>
      </c>
    </row>
    <row r="12" spans="1:12" x14ac:dyDescent="0.45">
      <c r="A12" s="5" t="s">
        <v>34</v>
      </c>
      <c r="B12" s="10">
        <v>211753</v>
      </c>
      <c r="C12" s="10">
        <v>280728</v>
      </c>
      <c r="D12" s="10">
        <v>322516</v>
      </c>
      <c r="E12" s="10">
        <v>417271</v>
      </c>
      <c r="F12" s="10">
        <v>377084</v>
      </c>
      <c r="G12" s="10">
        <v>180475</v>
      </c>
      <c r="H12" s="10">
        <v>208311</v>
      </c>
      <c r="I12" s="10">
        <v>389464</v>
      </c>
      <c r="J12" s="10">
        <v>200343</v>
      </c>
      <c r="K12" s="10">
        <v>50903</v>
      </c>
      <c r="L12" s="10">
        <v>1616</v>
      </c>
    </row>
    <row r="13" spans="1:12" x14ac:dyDescent="0.45">
      <c r="A13" s="5" t="s">
        <v>35</v>
      </c>
      <c r="B13" s="10">
        <v>142648</v>
      </c>
      <c r="C13" s="10">
        <v>186184</v>
      </c>
      <c r="D13" s="10">
        <v>221071</v>
      </c>
      <c r="E13" s="10">
        <v>284538</v>
      </c>
      <c r="F13" s="10">
        <v>251948</v>
      </c>
      <c r="G13" s="10">
        <v>124172</v>
      </c>
      <c r="H13" s="10">
        <v>141813</v>
      </c>
      <c r="I13" s="10">
        <v>254446</v>
      </c>
      <c r="J13" s="10">
        <v>130562</v>
      </c>
      <c r="K13" s="10">
        <v>35156</v>
      </c>
      <c r="L13" s="10">
        <v>1054</v>
      </c>
    </row>
    <row r="14" spans="1:12" x14ac:dyDescent="0.45">
      <c r="A14" s="5" t="s">
        <v>36</v>
      </c>
      <c r="B14" s="10">
        <v>145482</v>
      </c>
      <c r="C14" s="10">
        <v>191674</v>
      </c>
      <c r="D14" s="10">
        <v>206795</v>
      </c>
      <c r="E14" s="10">
        <v>280655</v>
      </c>
      <c r="F14" s="10">
        <v>255792</v>
      </c>
      <c r="G14" s="10">
        <v>117345</v>
      </c>
      <c r="H14" s="10">
        <v>134746</v>
      </c>
      <c r="I14" s="10">
        <v>265952</v>
      </c>
      <c r="J14" s="10">
        <v>141222</v>
      </c>
      <c r="K14" s="10">
        <v>38940</v>
      </c>
      <c r="L14" s="10">
        <v>1332</v>
      </c>
    </row>
    <row r="15" spans="1:12" x14ac:dyDescent="0.45">
      <c r="A15" s="5" t="s">
        <v>37</v>
      </c>
      <c r="B15" s="10">
        <v>523630</v>
      </c>
      <c r="C15" s="10">
        <v>784843</v>
      </c>
      <c r="D15" s="10">
        <v>866712</v>
      </c>
      <c r="E15" s="10">
        <v>1139957</v>
      </c>
      <c r="F15" s="10">
        <v>1016376</v>
      </c>
      <c r="G15" s="10">
        <v>403774</v>
      </c>
      <c r="H15" s="10">
        <v>447991</v>
      </c>
      <c r="I15" s="10">
        <v>954453</v>
      </c>
      <c r="J15" s="10">
        <v>466375</v>
      </c>
      <c r="K15" s="10">
        <v>87954</v>
      </c>
      <c r="L15" s="10">
        <v>2929</v>
      </c>
    </row>
    <row r="16" spans="1:12" x14ac:dyDescent="0.45">
      <c r="A16" s="5" t="s">
        <v>38</v>
      </c>
      <c r="B16" s="10">
        <v>444984</v>
      </c>
      <c r="C16" s="10">
        <v>665860</v>
      </c>
      <c r="D16" s="10">
        <v>735951</v>
      </c>
      <c r="E16" s="10">
        <v>956982</v>
      </c>
      <c r="F16" s="10">
        <v>860371</v>
      </c>
      <c r="G16" s="10">
        <v>348751</v>
      </c>
      <c r="H16" s="10">
        <v>388704</v>
      </c>
      <c r="I16" s="10">
        <v>826084</v>
      </c>
      <c r="J16" s="10">
        <v>417163</v>
      </c>
      <c r="K16" s="10">
        <v>86978</v>
      </c>
      <c r="L16" s="10">
        <v>2872</v>
      </c>
    </row>
    <row r="17" spans="1:12" x14ac:dyDescent="0.45">
      <c r="A17" s="5" t="s">
        <v>39</v>
      </c>
      <c r="B17" s="10">
        <v>852155</v>
      </c>
      <c r="C17" s="10">
        <v>1734132</v>
      </c>
      <c r="D17" s="10">
        <v>1946804</v>
      </c>
      <c r="E17" s="10">
        <v>2230622</v>
      </c>
      <c r="F17" s="10">
        <v>1956841</v>
      </c>
      <c r="G17" s="10">
        <v>700504</v>
      </c>
      <c r="H17" s="10">
        <v>679769</v>
      </c>
      <c r="I17" s="10">
        <v>1435198</v>
      </c>
      <c r="J17" s="10">
        <v>825115</v>
      </c>
      <c r="K17" s="10">
        <v>191812</v>
      </c>
      <c r="L17" s="10">
        <v>6641</v>
      </c>
    </row>
    <row r="18" spans="1:12" x14ac:dyDescent="0.45">
      <c r="A18" s="5" t="s">
        <v>40</v>
      </c>
      <c r="B18" s="10">
        <v>646132</v>
      </c>
      <c r="C18" s="10">
        <v>1001336</v>
      </c>
      <c r="D18" s="10">
        <v>1091022</v>
      </c>
      <c r="E18" s="10">
        <v>1441087</v>
      </c>
      <c r="F18" s="10">
        <v>1346799</v>
      </c>
      <c r="G18" s="10">
        <v>495275</v>
      </c>
      <c r="H18" s="10">
        <v>510479</v>
      </c>
      <c r="I18" s="10">
        <v>1098776</v>
      </c>
      <c r="J18" s="10">
        <v>586815</v>
      </c>
      <c r="K18" s="10">
        <v>126901</v>
      </c>
      <c r="L18" s="10">
        <v>4315</v>
      </c>
    </row>
    <row r="19" spans="1:12" x14ac:dyDescent="0.45">
      <c r="A19" s="5" t="s">
        <v>41</v>
      </c>
      <c r="B19" s="10">
        <v>153885</v>
      </c>
      <c r="C19" s="10">
        <v>189113</v>
      </c>
      <c r="D19" s="10">
        <v>226810</v>
      </c>
      <c r="E19" s="10">
        <v>300391</v>
      </c>
      <c r="F19" s="10">
        <v>282450</v>
      </c>
      <c r="G19" s="10">
        <v>145694</v>
      </c>
      <c r="H19" s="10">
        <v>167548</v>
      </c>
      <c r="I19" s="10">
        <v>305831</v>
      </c>
      <c r="J19" s="10">
        <v>188295</v>
      </c>
      <c r="K19" s="10">
        <v>56516</v>
      </c>
      <c r="L19" s="10">
        <v>2068</v>
      </c>
    </row>
    <row r="20" spans="1:12" x14ac:dyDescent="0.45">
      <c r="A20" s="5" t="s">
        <v>42</v>
      </c>
      <c r="B20" s="10">
        <v>74187</v>
      </c>
      <c r="C20" s="10">
        <v>96002</v>
      </c>
      <c r="D20" s="10">
        <v>104648</v>
      </c>
      <c r="E20" s="10">
        <v>149674</v>
      </c>
      <c r="F20" s="10">
        <v>132929</v>
      </c>
      <c r="G20" s="10">
        <v>62072</v>
      </c>
      <c r="H20" s="10">
        <v>71089</v>
      </c>
      <c r="I20" s="10">
        <v>154942</v>
      </c>
      <c r="J20" s="10">
        <v>84778</v>
      </c>
      <c r="K20" s="10">
        <v>24720</v>
      </c>
      <c r="L20" s="10">
        <v>873</v>
      </c>
    </row>
    <row r="21" spans="1:12" x14ac:dyDescent="0.45">
      <c r="A21" s="5" t="s">
        <v>43</v>
      </c>
      <c r="B21" s="10">
        <v>84918</v>
      </c>
      <c r="C21" s="10">
        <v>111848</v>
      </c>
      <c r="D21" s="10">
        <v>118284</v>
      </c>
      <c r="E21" s="10">
        <v>163115</v>
      </c>
      <c r="F21" s="10">
        <v>143149</v>
      </c>
      <c r="G21" s="10">
        <v>66885</v>
      </c>
      <c r="H21" s="10">
        <v>73258</v>
      </c>
      <c r="I21" s="10">
        <v>156778</v>
      </c>
      <c r="J21" s="10">
        <v>80854</v>
      </c>
      <c r="K21" s="10">
        <v>23546</v>
      </c>
      <c r="L21" s="10">
        <v>915</v>
      </c>
    </row>
    <row r="22" spans="1:12" x14ac:dyDescent="0.45">
      <c r="A22" s="5" t="s">
        <v>44</v>
      </c>
      <c r="B22" s="10">
        <v>58694</v>
      </c>
      <c r="C22" s="10">
        <v>73381</v>
      </c>
      <c r="D22" s="10">
        <v>81623</v>
      </c>
      <c r="E22" s="10">
        <v>105098</v>
      </c>
      <c r="F22" s="10">
        <v>97580</v>
      </c>
      <c r="G22" s="10">
        <v>48680</v>
      </c>
      <c r="H22" s="10">
        <v>53269</v>
      </c>
      <c r="I22" s="10">
        <v>102623</v>
      </c>
      <c r="J22" s="10">
        <v>59483</v>
      </c>
      <c r="K22" s="10">
        <v>18046</v>
      </c>
      <c r="L22" s="10">
        <v>622</v>
      </c>
    </row>
    <row r="23" spans="1:12" x14ac:dyDescent="0.45">
      <c r="A23" s="5" t="s">
        <v>45</v>
      </c>
      <c r="B23" s="10">
        <v>60138</v>
      </c>
      <c r="C23" s="10">
        <v>77473</v>
      </c>
      <c r="D23" s="10">
        <v>82587</v>
      </c>
      <c r="E23" s="10">
        <v>110128</v>
      </c>
      <c r="F23" s="10">
        <v>112624</v>
      </c>
      <c r="G23" s="10">
        <v>52919</v>
      </c>
      <c r="H23" s="10">
        <v>57582</v>
      </c>
      <c r="I23" s="10">
        <v>109485</v>
      </c>
      <c r="J23" s="10">
        <v>63843</v>
      </c>
      <c r="K23" s="10">
        <v>19697</v>
      </c>
      <c r="L23" s="10">
        <v>789</v>
      </c>
    </row>
    <row r="24" spans="1:12" x14ac:dyDescent="0.45">
      <c r="A24" s="5" t="s">
        <v>46</v>
      </c>
      <c r="B24" s="10">
        <v>153638</v>
      </c>
      <c r="C24" s="10">
        <v>182348</v>
      </c>
      <c r="D24" s="10">
        <v>205303</v>
      </c>
      <c r="E24" s="10">
        <v>287163</v>
      </c>
      <c r="F24" s="10">
        <v>268762</v>
      </c>
      <c r="G24" s="10">
        <v>127187</v>
      </c>
      <c r="H24" s="10">
        <v>138853</v>
      </c>
      <c r="I24" s="10">
        <v>284560</v>
      </c>
      <c r="J24" s="10">
        <v>172558</v>
      </c>
      <c r="K24" s="10">
        <v>56497</v>
      </c>
      <c r="L24" s="10">
        <v>2039</v>
      </c>
    </row>
    <row r="25" spans="1:12" x14ac:dyDescent="0.45">
      <c r="A25" s="5" t="s">
        <v>47</v>
      </c>
      <c r="B25" s="10">
        <v>153118</v>
      </c>
      <c r="C25" s="10">
        <v>193254</v>
      </c>
      <c r="D25" s="10">
        <v>208577</v>
      </c>
      <c r="E25" s="10">
        <v>281793</v>
      </c>
      <c r="F25" s="10">
        <v>262537</v>
      </c>
      <c r="G25" s="10">
        <v>121086</v>
      </c>
      <c r="H25" s="10">
        <v>133927</v>
      </c>
      <c r="I25" s="10">
        <v>276322</v>
      </c>
      <c r="J25" s="10">
        <v>153603</v>
      </c>
      <c r="K25" s="10">
        <v>39377</v>
      </c>
      <c r="L25" s="10">
        <v>1308</v>
      </c>
    </row>
    <row r="26" spans="1:12" x14ac:dyDescent="0.45">
      <c r="A26" s="5" t="s">
        <v>48</v>
      </c>
      <c r="B26" s="10">
        <v>269232</v>
      </c>
      <c r="C26" s="10">
        <v>344025</v>
      </c>
      <c r="D26" s="10">
        <v>398135</v>
      </c>
      <c r="E26" s="10">
        <v>520710</v>
      </c>
      <c r="F26" s="10">
        <v>486841</v>
      </c>
      <c r="G26" s="10">
        <v>224934</v>
      </c>
      <c r="H26" s="10">
        <v>248527</v>
      </c>
      <c r="I26" s="10">
        <v>498029</v>
      </c>
      <c r="J26" s="10">
        <v>277048</v>
      </c>
      <c r="K26" s="10">
        <v>70675</v>
      </c>
      <c r="L26" s="10">
        <v>2448</v>
      </c>
    </row>
    <row r="27" spans="1:12" x14ac:dyDescent="0.45">
      <c r="A27" s="5" t="s">
        <v>49</v>
      </c>
      <c r="B27" s="10">
        <v>571639</v>
      </c>
      <c r="C27" s="10">
        <v>846597</v>
      </c>
      <c r="D27" s="10">
        <v>915716</v>
      </c>
      <c r="E27" s="10">
        <v>1143677</v>
      </c>
      <c r="F27" s="10">
        <v>1010826</v>
      </c>
      <c r="G27" s="10">
        <v>397838</v>
      </c>
      <c r="H27" s="10">
        <v>414928</v>
      </c>
      <c r="I27" s="10">
        <v>898814</v>
      </c>
      <c r="J27" s="10">
        <v>469781</v>
      </c>
      <c r="K27" s="10">
        <v>100473</v>
      </c>
      <c r="L27" s="10">
        <v>3190</v>
      </c>
    </row>
    <row r="28" spans="1:12" x14ac:dyDescent="0.45">
      <c r="A28" s="5" t="s">
        <v>50</v>
      </c>
      <c r="B28" s="10">
        <v>133257</v>
      </c>
      <c r="C28" s="10">
        <v>175314</v>
      </c>
      <c r="D28" s="10">
        <v>191672</v>
      </c>
      <c r="E28" s="10">
        <v>253198</v>
      </c>
      <c r="F28" s="10">
        <v>237696</v>
      </c>
      <c r="G28" s="10">
        <v>107897</v>
      </c>
      <c r="H28" s="10">
        <v>116809</v>
      </c>
      <c r="I28" s="10">
        <v>240940</v>
      </c>
      <c r="J28" s="10">
        <v>137560</v>
      </c>
      <c r="K28" s="10">
        <v>35766</v>
      </c>
      <c r="L28" s="10">
        <v>1155</v>
      </c>
    </row>
    <row r="29" spans="1:12" x14ac:dyDescent="0.45">
      <c r="A29" s="5" t="s">
        <v>51</v>
      </c>
      <c r="B29" s="10">
        <v>114104</v>
      </c>
      <c r="C29" s="10">
        <v>145171</v>
      </c>
      <c r="D29" s="10">
        <v>163940</v>
      </c>
      <c r="E29" s="10">
        <v>210244</v>
      </c>
      <c r="F29" s="10">
        <v>181333</v>
      </c>
      <c r="G29" s="10">
        <v>80340</v>
      </c>
      <c r="H29" s="10">
        <v>86484</v>
      </c>
      <c r="I29" s="10">
        <v>170347</v>
      </c>
      <c r="J29" s="10">
        <v>88811</v>
      </c>
      <c r="K29" s="10">
        <v>23830</v>
      </c>
      <c r="L29" s="10">
        <v>850</v>
      </c>
    </row>
    <row r="30" spans="1:12" x14ac:dyDescent="0.45">
      <c r="A30" s="5" t="s">
        <v>52</v>
      </c>
      <c r="B30" s="10">
        <v>182140</v>
      </c>
      <c r="C30" s="10">
        <v>262374</v>
      </c>
      <c r="D30" s="10">
        <v>270758</v>
      </c>
      <c r="E30" s="10">
        <v>367984</v>
      </c>
      <c r="F30" s="10">
        <v>333291</v>
      </c>
      <c r="G30" s="10">
        <v>139463</v>
      </c>
      <c r="H30" s="10">
        <v>152754</v>
      </c>
      <c r="I30" s="10">
        <v>349965</v>
      </c>
      <c r="J30" s="10">
        <v>187764</v>
      </c>
      <c r="K30" s="10">
        <v>47399</v>
      </c>
      <c r="L30" s="10">
        <v>1885</v>
      </c>
    </row>
    <row r="31" spans="1:12" x14ac:dyDescent="0.45">
      <c r="A31" s="5" t="s">
        <v>53</v>
      </c>
      <c r="B31" s="10">
        <v>627731</v>
      </c>
      <c r="C31" s="10">
        <v>979470</v>
      </c>
      <c r="D31" s="10">
        <v>1014384</v>
      </c>
      <c r="E31" s="10">
        <v>1322085</v>
      </c>
      <c r="F31" s="10">
        <v>1219649</v>
      </c>
      <c r="G31" s="10">
        <v>459527</v>
      </c>
      <c r="H31" s="10">
        <v>499397</v>
      </c>
      <c r="I31" s="10">
        <v>1146208</v>
      </c>
      <c r="J31" s="10">
        <v>612582</v>
      </c>
      <c r="K31" s="10">
        <v>123259</v>
      </c>
      <c r="L31" s="10">
        <v>4166</v>
      </c>
    </row>
    <row r="32" spans="1:12" x14ac:dyDescent="0.45">
      <c r="A32" s="5" t="s">
        <v>54</v>
      </c>
      <c r="B32" s="10">
        <v>407327</v>
      </c>
      <c r="C32" s="10">
        <v>539333</v>
      </c>
      <c r="D32" s="10">
        <v>594854</v>
      </c>
      <c r="E32" s="10">
        <v>801037</v>
      </c>
      <c r="F32" s="10">
        <v>748684</v>
      </c>
      <c r="G32" s="10">
        <v>320225</v>
      </c>
      <c r="H32" s="10">
        <v>346873</v>
      </c>
      <c r="I32" s="10">
        <v>731595</v>
      </c>
      <c r="J32" s="10">
        <v>396998</v>
      </c>
      <c r="K32" s="10">
        <v>97658</v>
      </c>
      <c r="L32" s="10">
        <v>3308</v>
      </c>
    </row>
    <row r="33" spans="1:12" x14ac:dyDescent="0.45">
      <c r="A33" s="5" t="s">
        <v>55</v>
      </c>
      <c r="B33" s="10">
        <v>99473</v>
      </c>
      <c r="C33" s="10">
        <v>123023</v>
      </c>
      <c r="D33" s="10">
        <v>133547</v>
      </c>
      <c r="E33" s="10">
        <v>185032</v>
      </c>
      <c r="F33" s="10">
        <v>179992</v>
      </c>
      <c r="G33" s="10">
        <v>81326</v>
      </c>
      <c r="H33" s="10">
        <v>91818</v>
      </c>
      <c r="I33" s="10">
        <v>196931</v>
      </c>
      <c r="J33" s="10">
        <v>104701</v>
      </c>
      <c r="K33" s="10">
        <v>25780</v>
      </c>
      <c r="L33" s="10">
        <v>917</v>
      </c>
    </row>
    <row r="34" spans="1:12" x14ac:dyDescent="0.45">
      <c r="A34" s="5" t="s">
        <v>56</v>
      </c>
      <c r="B34" s="10">
        <v>65967</v>
      </c>
      <c r="C34" s="10">
        <v>82016</v>
      </c>
      <c r="D34" s="10">
        <v>92574</v>
      </c>
      <c r="E34" s="10">
        <v>124528</v>
      </c>
      <c r="F34" s="10">
        <v>125203</v>
      </c>
      <c r="G34" s="10">
        <v>60876</v>
      </c>
      <c r="H34" s="10">
        <v>66761</v>
      </c>
      <c r="I34" s="10">
        <v>138519</v>
      </c>
      <c r="J34" s="10">
        <v>81158</v>
      </c>
      <c r="K34" s="10">
        <v>22561</v>
      </c>
      <c r="L34" s="10">
        <v>786</v>
      </c>
    </row>
    <row r="35" spans="1:12" x14ac:dyDescent="0.45">
      <c r="A35" s="5" t="s">
        <v>57</v>
      </c>
      <c r="B35" s="10">
        <v>40654</v>
      </c>
      <c r="C35" s="10">
        <v>47353</v>
      </c>
      <c r="D35" s="10">
        <v>58234</v>
      </c>
      <c r="E35" s="10">
        <v>74205</v>
      </c>
      <c r="F35" s="10">
        <v>66546</v>
      </c>
      <c r="G35" s="10">
        <v>37030</v>
      </c>
      <c r="H35" s="10">
        <v>41750</v>
      </c>
      <c r="I35" s="10">
        <v>74402</v>
      </c>
      <c r="J35" s="10">
        <v>46059</v>
      </c>
      <c r="K35" s="10">
        <v>15446</v>
      </c>
      <c r="L35" s="10">
        <v>611</v>
      </c>
    </row>
    <row r="36" spans="1:12" x14ac:dyDescent="0.45">
      <c r="A36" s="5" t="s">
        <v>58</v>
      </c>
      <c r="B36" s="10">
        <v>48538</v>
      </c>
      <c r="C36" s="10">
        <v>55473</v>
      </c>
      <c r="D36" s="10">
        <v>66314</v>
      </c>
      <c r="E36" s="10">
        <v>85954</v>
      </c>
      <c r="F36" s="10">
        <v>78174</v>
      </c>
      <c r="G36" s="10">
        <v>43833</v>
      </c>
      <c r="H36" s="10">
        <v>49628</v>
      </c>
      <c r="I36" s="10">
        <v>95807</v>
      </c>
      <c r="J36" s="10">
        <v>62215</v>
      </c>
      <c r="K36" s="10">
        <v>21019</v>
      </c>
      <c r="L36" s="10">
        <v>866</v>
      </c>
    </row>
    <row r="37" spans="1:12" x14ac:dyDescent="0.45">
      <c r="A37" s="5" t="s">
        <v>59</v>
      </c>
      <c r="B37" s="10">
        <v>141136</v>
      </c>
      <c r="C37" s="10">
        <v>188994</v>
      </c>
      <c r="D37" s="10">
        <v>204347</v>
      </c>
      <c r="E37" s="10">
        <v>263152</v>
      </c>
      <c r="F37" s="10">
        <v>228793</v>
      </c>
      <c r="G37" s="10">
        <v>111219</v>
      </c>
      <c r="H37" s="10">
        <v>120778</v>
      </c>
      <c r="I37" s="10">
        <v>257113</v>
      </c>
      <c r="J37" s="10">
        <v>146123</v>
      </c>
      <c r="K37" s="10">
        <v>42867</v>
      </c>
      <c r="L37" s="10">
        <v>1618</v>
      </c>
    </row>
    <row r="38" spans="1:12" x14ac:dyDescent="0.45">
      <c r="A38" s="5" t="s">
        <v>60</v>
      </c>
      <c r="B38" s="10">
        <v>207703</v>
      </c>
      <c r="C38" s="10">
        <v>278074</v>
      </c>
      <c r="D38" s="10">
        <v>306973</v>
      </c>
      <c r="E38" s="10">
        <v>402673</v>
      </c>
      <c r="F38" s="10">
        <v>352344</v>
      </c>
      <c r="G38" s="10">
        <v>161830</v>
      </c>
      <c r="H38" s="10">
        <v>178916</v>
      </c>
      <c r="I38" s="10">
        <v>378670</v>
      </c>
      <c r="J38" s="10">
        <v>203828</v>
      </c>
      <c r="K38" s="10">
        <v>58121</v>
      </c>
      <c r="L38" s="10">
        <v>2362</v>
      </c>
    </row>
    <row r="39" spans="1:12" x14ac:dyDescent="0.45">
      <c r="A39" s="5" t="s">
        <v>61</v>
      </c>
      <c r="B39" s="10">
        <v>95455</v>
      </c>
      <c r="C39" s="10">
        <v>114789</v>
      </c>
      <c r="D39" s="10">
        <v>130904</v>
      </c>
      <c r="E39" s="10">
        <v>179283</v>
      </c>
      <c r="F39" s="10">
        <v>162944</v>
      </c>
      <c r="G39" s="10">
        <v>84983</v>
      </c>
      <c r="H39" s="10">
        <v>99965</v>
      </c>
      <c r="I39" s="10">
        <v>208448</v>
      </c>
      <c r="J39" s="10">
        <v>121474</v>
      </c>
      <c r="K39" s="10">
        <v>34512</v>
      </c>
      <c r="L39" s="10">
        <v>1381</v>
      </c>
    </row>
    <row r="40" spans="1:12" x14ac:dyDescent="0.45">
      <c r="A40" s="5" t="s">
        <v>62</v>
      </c>
      <c r="B40" s="10">
        <v>50152</v>
      </c>
      <c r="C40" s="10">
        <v>61757</v>
      </c>
      <c r="D40" s="10">
        <v>75063</v>
      </c>
      <c r="E40" s="10">
        <v>98157</v>
      </c>
      <c r="F40" s="10">
        <v>91356</v>
      </c>
      <c r="G40" s="10">
        <v>48740</v>
      </c>
      <c r="H40" s="10">
        <v>56757</v>
      </c>
      <c r="I40" s="10">
        <v>105781</v>
      </c>
      <c r="J40" s="10">
        <v>62855</v>
      </c>
      <c r="K40" s="10">
        <v>18823</v>
      </c>
      <c r="L40" s="10">
        <v>591</v>
      </c>
    </row>
    <row r="41" spans="1:12" x14ac:dyDescent="0.45">
      <c r="A41" s="5" t="s">
        <v>63</v>
      </c>
      <c r="B41" s="10">
        <v>71312</v>
      </c>
      <c r="C41" s="10">
        <v>89154</v>
      </c>
      <c r="D41" s="10">
        <v>102360</v>
      </c>
      <c r="E41" s="10">
        <v>138143</v>
      </c>
      <c r="F41" s="10">
        <v>118116</v>
      </c>
      <c r="G41" s="10">
        <v>59215</v>
      </c>
      <c r="H41" s="10">
        <v>66209</v>
      </c>
      <c r="I41" s="10">
        <v>136156</v>
      </c>
      <c r="J41" s="10">
        <v>76617</v>
      </c>
      <c r="K41" s="10">
        <v>22968</v>
      </c>
      <c r="L41" s="10">
        <v>909</v>
      </c>
    </row>
    <row r="42" spans="1:12" x14ac:dyDescent="0.45">
      <c r="A42" s="5" t="s">
        <v>64</v>
      </c>
      <c r="B42" s="10">
        <v>96221</v>
      </c>
      <c r="C42" s="10">
        <v>115256</v>
      </c>
      <c r="D42" s="10">
        <v>136791</v>
      </c>
      <c r="E42" s="10">
        <v>183593</v>
      </c>
      <c r="F42" s="10">
        <v>169678</v>
      </c>
      <c r="G42" s="10">
        <v>87756</v>
      </c>
      <c r="H42" s="10">
        <v>98978</v>
      </c>
      <c r="I42" s="10">
        <v>193938</v>
      </c>
      <c r="J42" s="10">
        <v>114494</v>
      </c>
      <c r="K42" s="10">
        <v>34776</v>
      </c>
      <c r="L42" s="10">
        <v>1280</v>
      </c>
    </row>
    <row r="43" spans="1:12" x14ac:dyDescent="0.45">
      <c r="A43" s="5" t="s">
        <v>65</v>
      </c>
      <c r="B43" s="10">
        <v>47671</v>
      </c>
      <c r="C43" s="10">
        <v>55360</v>
      </c>
      <c r="D43" s="10">
        <v>66329</v>
      </c>
      <c r="E43" s="10">
        <v>93623</v>
      </c>
      <c r="F43" s="10">
        <v>86456</v>
      </c>
      <c r="G43" s="10">
        <v>45707</v>
      </c>
      <c r="H43" s="10">
        <v>52283</v>
      </c>
      <c r="I43" s="10">
        <v>107421</v>
      </c>
      <c r="J43" s="10">
        <v>64346</v>
      </c>
      <c r="K43" s="10">
        <v>21441</v>
      </c>
      <c r="L43" s="10">
        <v>840</v>
      </c>
    </row>
    <row r="44" spans="1:12" x14ac:dyDescent="0.45">
      <c r="A44" s="5" t="s">
        <v>66</v>
      </c>
      <c r="B44" s="10">
        <v>378954</v>
      </c>
      <c r="C44" s="10">
        <v>532495</v>
      </c>
      <c r="D44" s="10">
        <v>598708</v>
      </c>
      <c r="E44" s="10">
        <v>733381</v>
      </c>
      <c r="F44" s="10">
        <v>628330</v>
      </c>
      <c r="G44" s="10">
        <v>300135</v>
      </c>
      <c r="H44" s="10">
        <v>338062</v>
      </c>
      <c r="I44" s="10">
        <v>630740</v>
      </c>
      <c r="J44" s="10">
        <v>347756</v>
      </c>
      <c r="K44" s="10">
        <v>92417</v>
      </c>
      <c r="L44" s="10">
        <v>3492</v>
      </c>
    </row>
    <row r="45" spans="1:12" x14ac:dyDescent="0.45">
      <c r="A45" s="5" t="s">
        <v>67</v>
      </c>
      <c r="B45" s="10">
        <v>64020</v>
      </c>
      <c r="C45" s="10">
        <v>74484</v>
      </c>
      <c r="D45" s="10">
        <v>86670</v>
      </c>
      <c r="E45" s="10">
        <v>105839</v>
      </c>
      <c r="F45" s="10">
        <v>99030</v>
      </c>
      <c r="G45" s="10">
        <v>54167</v>
      </c>
      <c r="H45" s="10">
        <v>61558</v>
      </c>
      <c r="I45" s="10">
        <v>103224</v>
      </c>
      <c r="J45" s="10">
        <v>63131</v>
      </c>
      <c r="K45" s="10">
        <v>18976</v>
      </c>
      <c r="L45" s="10">
        <v>705</v>
      </c>
    </row>
    <row r="46" spans="1:12" x14ac:dyDescent="0.45">
      <c r="A46" s="5" t="s">
        <v>68</v>
      </c>
      <c r="B46" s="10">
        <v>97233</v>
      </c>
      <c r="C46" s="10">
        <v>108112</v>
      </c>
      <c r="D46" s="10">
        <v>132289</v>
      </c>
      <c r="E46" s="10">
        <v>167792</v>
      </c>
      <c r="F46" s="10">
        <v>168351</v>
      </c>
      <c r="G46" s="10">
        <v>93323</v>
      </c>
      <c r="H46" s="10">
        <v>106402</v>
      </c>
      <c r="I46" s="10">
        <v>182322</v>
      </c>
      <c r="J46" s="10">
        <v>114094</v>
      </c>
      <c r="K46" s="10">
        <v>33419</v>
      </c>
      <c r="L46" s="10">
        <v>1280</v>
      </c>
    </row>
    <row r="47" spans="1:12" x14ac:dyDescent="0.45">
      <c r="A47" s="5" t="s">
        <v>69</v>
      </c>
      <c r="B47" s="10">
        <v>130585</v>
      </c>
      <c r="C47" s="10">
        <v>154899</v>
      </c>
      <c r="D47" s="10">
        <v>186424</v>
      </c>
      <c r="E47" s="10">
        <v>224560</v>
      </c>
      <c r="F47" s="10">
        <v>212905</v>
      </c>
      <c r="G47" s="10">
        <v>117103</v>
      </c>
      <c r="H47" s="10">
        <v>130574</v>
      </c>
      <c r="I47" s="10">
        <v>225695</v>
      </c>
      <c r="J47" s="10">
        <v>145598</v>
      </c>
      <c r="K47" s="10">
        <v>45022</v>
      </c>
      <c r="L47" s="10">
        <v>1787</v>
      </c>
    </row>
    <row r="48" spans="1:12" x14ac:dyDescent="0.45">
      <c r="A48" s="5" t="s">
        <v>70</v>
      </c>
      <c r="B48" s="10">
        <v>81622</v>
      </c>
      <c r="C48" s="10">
        <v>99366</v>
      </c>
      <c r="D48" s="10">
        <v>116122</v>
      </c>
      <c r="E48" s="10">
        <v>150515</v>
      </c>
      <c r="F48" s="10">
        <v>136048</v>
      </c>
      <c r="G48" s="10">
        <v>74227</v>
      </c>
      <c r="H48" s="10">
        <v>85431</v>
      </c>
      <c r="I48" s="10">
        <v>161508</v>
      </c>
      <c r="J48" s="10">
        <v>97874</v>
      </c>
      <c r="K48" s="10">
        <v>29415</v>
      </c>
      <c r="L48" s="10">
        <v>1016</v>
      </c>
    </row>
    <row r="49" spans="1:13" x14ac:dyDescent="0.45">
      <c r="A49" s="5" t="s">
        <v>71</v>
      </c>
      <c r="B49" s="10">
        <v>81604</v>
      </c>
      <c r="C49" s="10">
        <v>88267</v>
      </c>
      <c r="D49" s="10">
        <v>110154</v>
      </c>
      <c r="E49" s="10">
        <v>140153</v>
      </c>
      <c r="F49" s="10">
        <v>129606</v>
      </c>
      <c r="G49" s="10">
        <v>74823</v>
      </c>
      <c r="H49" s="10">
        <v>84170</v>
      </c>
      <c r="I49" s="10">
        <v>146557</v>
      </c>
      <c r="J49" s="10">
        <v>91648</v>
      </c>
      <c r="K49" s="10">
        <v>27183</v>
      </c>
      <c r="L49" s="10">
        <v>1066</v>
      </c>
    </row>
    <row r="50" spans="1:13" x14ac:dyDescent="0.45">
      <c r="A50" s="5" t="s">
        <v>72</v>
      </c>
      <c r="B50" s="10">
        <v>120144</v>
      </c>
      <c r="C50" s="10">
        <v>129463</v>
      </c>
      <c r="D50" s="10">
        <v>168092</v>
      </c>
      <c r="E50" s="10">
        <v>201001</v>
      </c>
      <c r="F50" s="10">
        <v>195992</v>
      </c>
      <c r="G50" s="10">
        <v>115879</v>
      </c>
      <c r="H50" s="10">
        <v>128892</v>
      </c>
      <c r="I50" s="10">
        <v>206687</v>
      </c>
      <c r="J50" s="10">
        <v>137509</v>
      </c>
      <c r="K50" s="10">
        <v>43695</v>
      </c>
      <c r="L50" s="10">
        <v>1723</v>
      </c>
    </row>
    <row r="51" spans="1:13" x14ac:dyDescent="0.45">
      <c r="A51" s="5" t="s">
        <v>73</v>
      </c>
      <c r="B51" s="10">
        <v>132197</v>
      </c>
      <c r="C51" s="10">
        <v>155599</v>
      </c>
      <c r="D51" s="10">
        <v>182520</v>
      </c>
      <c r="E51" s="10">
        <v>209387</v>
      </c>
      <c r="F51" s="10">
        <v>183944</v>
      </c>
      <c r="G51" s="10">
        <v>91255</v>
      </c>
      <c r="H51" s="10">
        <v>96207</v>
      </c>
      <c r="I51" s="10">
        <v>130307</v>
      </c>
      <c r="J51" s="10">
        <v>82170</v>
      </c>
      <c r="K51" s="10">
        <v>22069</v>
      </c>
      <c r="L51" s="10">
        <v>1220</v>
      </c>
    </row>
    <row r="53" spans="1:13" ht="64.5" customHeight="1" x14ac:dyDescent="0.45">
      <c r="A53" s="33" t="s">
        <v>78</v>
      </c>
      <c r="B53" s="30"/>
      <c r="C53" s="30"/>
      <c r="D53" s="30"/>
      <c r="E53" s="30"/>
      <c r="F53" s="30"/>
      <c r="G53" s="30"/>
      <c r="H53" s="30"/>
      <c r="I53" s="30"/>
      <c r="J53" s="30"/>
      <c r="K53" s="30"/>
      <c r="L53" s="30"/>
      <c r="M53" s="30"/>
    </row>
  </sheetData>
  <mergeCells count="2">
    <mergeCell ref="A53:M53"/>
    <mergeCell ref="K3:L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DIGI-808455956-3944933</_dlc_DocId>
    <_dlc_DocIdUrl xmlns="89559dea-130d-4237-8e78-1ce7f44b9a24">
      <Url>https://digitalgojp.sharepoint.com/sites/digi_portal/_layouts/15/DocIdRedir.aspx?ID=DIGI-808455956-3944933</Url>
      <Description>DIGI-808455956-3944933</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Props1.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2.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3.xml><?xml version="1.0" encoding="utf-8"?>
<ds:datastoreItem xmlns:ds="http://schemas.openxmlformats.org/officeDocument/2006/customXml" ds:itemID="{E814C5BC-424F-4EAB-B39D-5B84BFD21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2022-08-08T06:10:42Z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5986364a-0195-4144-a4d0-7a252ed2783b</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