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6800" yWindow="8784" windowWidth="21600" windowHeight="11328"/>
  </bookViews>
  <sheets>
    <sheet name="全国" sheetId="4" r:id="rId1"/>
    <sheet name="都道府県別（接種率）" sheetId="7" r:id="rId2"/>
    <sheet name="都道府県別（接種回数）" sheetId="8" r:id="rId3"/>
    <sheet name="都道府県別（人口）" sheetId="9"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9" l="1"/>
  <c r="L3" i="8"/>
  <c r="L3" i="7"/>
  <c r="C20" i="4" l="1"/>
  <c r="C21" i="4"/>
</calcChain>
</file>

<file path=xl/sharedStrings.xml><?xml version="1.0" encoding="utf-8"?>
<sst xmlns="http://schemas.openxmlformats.org/spreadsheetml/2006/main" count="510" uniqueCount="79">
  <si>
    <t>年齢階級別接種実績</t>
    <rPh sb="0" eb="2">
      <t>ネンレイ</t>
    </rPh>
    <rPh sb="2" eb="4">
      <t>カイキュウ</t>
    </rPh>
    <rPh sb="4" eb="5">
      <t>ベツ</t>
    </rPh>
    <rPh sb="5" eb="7">
      <t>セッシュ</t>
    </rPh>
    <rPh sb="7" eb="9">
      <t>ジッセキ</t>
    </rPh>
    <phoneticPr fontId="2"/>
  </si>
  <si>
    <t>〇接種率</t>
    <rPh sb="1" eb="3">
      <t>セッシュ</t>
    </rPh>
    <rPh sb="3" eb="4">
      <t>リツ</t>
    </rPh>
    <phoneticPr fontId="2"/>
  </si>
  <si>
    <t>5歳～11歳※</t>
    <phoneticPr fontId="2"/>
  </si>
  <si>
    <t>12歳～19歳</t>
  </si>
  <si>
    <t>20歳代</t>
  </si>
  <si>
    <t>30歳代</t>
  </si>
  <si>
    <t>40歳代</t>
  </si>
  <si>
    <t>50歳代</t>
  </si>
  <si>
    <t>60～64歳</t>
  </si>
  <si>
    <t>65～69歳</t>
  </si>
  <si>
    <t>70歳代</t>
  </si>
  <si>
    <t>80歳代</t>
  </si>
  <si>
    <t>90歳代</t>
  </si>
  <si>
    <t>100歳以上</t>
  </si>
  <si>
    <t>1回以上接種者</t>
    <rPh sb="1" eb="4">
      <t>カイイジョウ</t>
    </rPh>
    <rPh sb="4" eb="7">
      <t>セッシュシャ</t>
    </rPh>
    <phoneticPr fontId="2"/>
  </si>
  <si>
    <t>2回接種完了者</t>
    <rPh sb="1" eb="2">
      <t>カイ</t>
    </rPh>
    <rPh sb="2" eb="4">
      <t>セッシュ</t>
    </rPh>
    <rPh sb="4" eb="6">
      <t>カンリョウ</t>
    </rPh>
    <rPh sb="6" eb="7">
      <t>シャ</t>
    </rPh>
    <phoneticPr fontId="2"/>
  </si>
  <si>
    <t>〇接種回数</t>
    <rPh sb="1" eb="3">
      <t>セッシュ</t>
    </rPh>
    <rPh sb="3" eb="5">
      <t>カイスウ</t>
    </rPh>
    <phoneticPr fontId="2"/>
  </si>
  <si>
    <t>人口</t>
    <rPh sb="0" eb="2">
      <t>ジンコウ</t>
    </rPh>
    <phoneticPr fontId="2"/>
  </si>
  <si>
    <t>注：被接種者の年齢分布は、ワクチン接種記録システム(VRS)に報告済みのデータのみにより把握可能であるため、接種率の算出においては、VRSへ報告された、
　　一般接種（高齢者を含む）と先行接種対象者（接種券付き予診票で接種を行った優先接種者）の合計回数を使用している。
　　使用回数には、首相官邸HPで公表している総接種回数のうち、職域接種及び先行接種対象者のVRS未入力分である約100万回分程度が含まれていない。
　　また、公表日前日時点の被接種者の年齢を基準とし、年齢階級別に振り分けている。</t>
    <rPh sb="31" eb="33">
      <t>ホウコク</t>
    </rPh>
    <rPh sb="46" eb="48">
      <t>カノウ</t>
    </rPh>
    <rPh sb="54" eb="56">
      <t>セッシュ</t>
    </rPh>
    <rPh sb="56" eb="57">
      <t>リツ</t>
    </rPh>
    <rPh sb="58" eb="60">
      <t>サンシュツ</t>
    </rPh>
    <rPh sb="70" eb="72">
      <t>ホウコク</t>
    </rPh>
    <rPh sb="123" eb="125">
      <t>カイスウ</t>
    </rPh>
    <rPh sb="126" eb="128">
      <t>シヨウ</t>
    </rPh>
    <rPh sb="144" eb="146">
      <t>シュショウ</t>
    </rPh>
    <rPh sb="146" eb="148">
      <t>カンテイ</t>
    </rPh>
    <rPh sb="214" eb="217">
      <t>コウヒョウビ</t>
    </rPh>
    <rPh sb="217" eb="219">
      <t>ゼンジツ</t>
    </rPh>
    <rPh sb="219" eb="221">
      <t>ジテン</t>
    </rPh>
    <rPh sb="222" eb="223">
      <t>ヒ</t>
    </rPh>
    <rPh sb="223" eb="226">
      <t>セッシュシャ</t>
    </rPh>
    <rPh sb="227" eb="229">
      <t>ネンレイ</t>
    </rPh>
    <rPh sb="230" eb="232">
      <t>キジュン</t>
    </rPh>
    <phoneticPr fontId="2"/>
  </si>
  <si>
    <t>注：VRSに報告済みデータのうち、年齢が不明なものは計上していない。</t>
    <rPh sb="0" eb="1">
      <t>チュウ</t>
    </rPh>
    <rPh sb="6" eb="8">
      <t>ホウコク</t>
    </rPh>
    <rPh sb="8" eb="9">
      <t>ズ</t>
    </rPh>
    <rPh sb="17" eb="19">
      <t>ネンレイ</t>
    </rPh>
    <rPh sb="20" eb="22">
      <t>フメイ</t>
    </rPh>
    <rPh sb="26" eb="28">
      <t>ケイジョウ</t>
    </rPh>
    <phoneticPr fontId="2"/>
  </si>
  <si>
    <t>注：年齢階級別人口は、総務省が公表している「令和3年住民基本台帳年齢階級別人口（市区町村別）」のうち、各市区町村の性別及び年代階級の数字を集計したものを
　　利用しており、その際、12歳～19歳人口は、15歳～19歳人口に、10歳～14歳人口を5分の3したものを加えたものを使用しており、5歳～11歳人口は、5歳～9歳人口に、
　　10歳～14歳人口を5分の2したものを加えたものを使用している。</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9" eb="81">
      <t>リヨウ</t>
    </rPh>
    <rPh sb="88" eb="89">
      <t>サイ</t>
    </rPh>
    <rPh sb="145" eb="146">
      <t>サイ</t>
    </rPh>
    <rPh sb="149" eb="150">
      <t>サイ</t>
    </rPh>
    <rPh sb="150" eb="152">
      <t>ジンコウ</t>
    </rPh>
    <phoneticPr fontId="2"/>
  </si>
  <si>
    <t>※：首相官邸HPにおける「（総接種回数の内訳）」では、小児用ファイザーワクチンを接種した回数及び当該接種回数を人口で除した率を公表しており、
　　それぞれ下表のとおりである。</t>
    <rPh sb="27" eb="29">
      <t>ショウニ</t>
    </rPh>
    <rPh sb="29" eb="30">
      <t>ヨウ</t>
    </rPh>
    <rPh sb="40" eb="42">
      <t>セッシュ</t>
    </rPh>
    <rPh sb="44" eb="46">
      <t>カイスウ</t>
    </rPh>
    <rPh sb="46" eb="47">
      <t>オヨ</t>
    </rPh>
    <rPh sb="48" eb="50">
      <t>トウガイ</t>
    </rPh>
    <rPh sb="50" eb="52">
      <t>セッシュ</t>
    </rPh>
    <rPh sb="52" eb="54">
      <t>カイスウ</t>
    </rPh>
    <rPh sb="55" eb="57">
      <t>ジンコウ</t>
    </rPh>
    <rPh sb="58" eb="59">
      <t>ジョ</t>
    </rPh>
    <rPh sb="61" eb="62">
      <t>リツ</t>
    </rPh>
    <rPh sb="77" eb="79">
      <t>カヒョウ</t>
    </rPh>
    <phoneticPr fontId="2"/>
  </si>
  <si>
    <t>回数</t>
    <rPh sb="0" eb="2">
      <t>カイスウ</t>
    </rPh>
    <phoneticPr fontId="2"/>
  </si>
  <si>
    <t>接種率</t>
    <rPh sb="0" eb="3">
      <t>セッシュリツ</t>
    </rPh>
    <phoneticPr fontId="2"/>
  </si>
  <si>
    <t>１回以上接種者</t>
    <rPh sb="1" eb="2">
      <t>カイ</t>
    </rPh>
    <rPh sb="2" eb="4">
      <t>イジョウ</t>
    </rPh>
    <rPh sb="4" eb="6">
      <t>セッシュ</t>
    </rPh>
    <rPh sb="6" eb="7">
      <t>シャ</t>
    </rPh>
    <phoneticPr fontId="2"/>
  </si>
  <si>
    <t>２回接種完了者</t>
    <rPh sb="1" eb="2">
      <t>カイ</t>
    </rPh>
    <rPh sb="2" eb="4">
      <t>セッシュ</t>
    </rPh>
    <rPh sb="4" eb="6">
      <t>カンリョウ</t>
    </rPh>
    <rPh sb="6" eb="7">
      <t>シャ</t>
    </rPh>
    <phoneticPr fontId="2"/>
  </si>
  <si>
    <t>年齢階級別接種実績（都道府県別）</t>
    <rPh sb="0" eb="2">
      <t>ネンレイ</t>
    </rPh>
    <rPh sb="2" eb="4">
      <t>カイキュウ</t>
    </rPh>
    <rPh sb="4" eb="5">
      <t>ベツ</t>
    </rPh>
    <rPh sb="5" eb="7">
      <t>セッシュ</t>
    </rPh>
    <rPh sb="7" eb="9">
      <t>ジッセキ</t>
    </rPh>
    <rPh sb="10" eb="14">
      <t>トドウフケン</t>
    </rPh>
    <rPh sb="13" eb="15">
      <t>ケンベツ</t>
    </rPh>
    <phoneticPr fontId="2"/>
  </si>
  <si>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</si>
  <si>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</si>
  <si>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</si>
  <si>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</si>
  <si>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</si>
  <si>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</si>
  <si>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</si>
  <si>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</si>
  <si>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</si>
  <si>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</si>
  <si>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</si>
  <si>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</si>
  <si>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</si>
  <si>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</si>
  <si>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</si>
  <si>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</si>
  <si>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</si>
  <si>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</si>
  <si>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</si>
  <si>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</si>
  <si>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</si>
  <si>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</si>
  <si>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</si>
  <si>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</si>
  <si>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</si>
  <si>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</si>
  <si>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</si>
  <si>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</si>
  <si>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</si>
  <si>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</si>
  <si>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</si>
  <si>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</si>
  <si>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</si>
  <si>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</si>
  <si>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</si>
  <si>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</si>
  <si>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</si>
  <si>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</si>
  <si>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</si>
  <si>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</si>
  <si>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</si>
  <si>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</si>
  <si>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</si>
  <si>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</si>
  <si>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</si>
  <si>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</si>
  <si>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</si>
  <si>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注：ワクチン接種記録システム(VRS)への報告を居住地の都道府県別に集計。</t>
    <rPh sb="0" eb="1">
      <t>チュウ</t>
    </rPh>
    <rPh sb="8" eb="10">
      <t>キロク</t>
    </rPh>
    <rPh sb="21" eb="23">
      <t>ホウコク</t>
    </rPh>
    <phoneticPr fontId="2"/>
  </si>
  <si>
    <t>注：被接種者の年齢分布は、ワクチン接種記録システム(VRS)に報告済みのデータのみにより把握可能であるため、接種率の算出においては、VRSへ報告された、一般接種（高齢者を含む）と先行接種対象者（接種券付き予診票で接種を行った優先接種者）の合計回数を使用。
使用回数には、首相官邸HPで公表している総接種回数のうち、職域接種及び先行接種対象者のVRS未入力分である約100万回分程度が含まれていない。</t>
    <rPh sb="31" eb="33">
      <t>ホウコク</t>
    </rPh>
    <rPh sb="46" eb="48">
      <t>カノウ</t>
    </rPh>
    <rPh sb="54" eb="56">
      <t>セッシュ</t>
    </rPh>
    <rPh sb="56" eb="57">
      <t>リツ</t>
    </rPh>
    <rPh sb="58" eb="60">
      <t>サンシュツ</t>
    </rPh>
    <rPh sb="70" eb="72">
      <t>ホウコク</t>
    </rPh>
    <rPh sb="120" eb="122">
      <t>カイスウ</t>
    </rPh>
    <rPh sb="123" eb="125">
      <t>シヨウ</t>
    </rPh>
    <rPh sb="127" eb="129">
      <t>シヨウ</t>
    </rPh>
    <rPh sb="135" eb="137">
      <t>シュショウ</t>
    </rPh>
    <rPh sb="137" eb="139">
      <t>カンテイ</t>
    </rPh>
    <phoneticPr fontId="2"/>
  </si>
  <si>
    <t>注：年齢階級別人口は、総務省が公表している「令和3年住民基本台帳年齢階級別人口（市区町村別）」のうち、各市区町村の性別及び年代階級の数字を集計したものを利用しており、その際、12歳～19歳人口は10歳～14歳人口を5分の3したものに、15歳～19歳人口を加えたものを使用。</t>
    <rPh sb="2" eb="4">
      <t>ネンレイ</t>
    </rPh>
    <rPh sb="4" eb="6">
      <t>カイキュウ</t>
    </rPh>
    <rPh sb="6" eb="7">
      <t>ベツ</t>
    </rPh>
    <rPh sb="7" eb="9">
      <t>ジンコウ</t>
    </rPh>
    <rPh sb="11" eb="14">
      <t>ソウムショウ</t>
    </rPh>
    <rPh sb="15" eb="17">
      <t>コウヒョウ</t>
    </rPh>
    <rPh sb="22" eb="24">
      <t>レイワ</t>
    </rPh>
    <rPh sb="25" eb="26">
      <t>ネン</t>
    </rPh>
    <rPh sb="26" eb="28">
      <t>ジュウミン</t>
    </rPh>
    <rPh sb="28" eb="30">
      <t>キホン</t>
    </rPh>
    <rPh sb="30" eb="32">
      <t>ダイチョウ</t>
    </rPh>
    <rPh sb="32" eb="34">
      <t>ネンレイ</t>
    </rPh>
    <rPh sb="34" eb="36">
      <t>カイキュウ</t>
    </rPh>
    <rPh sb="36" eb="37">
      <t>ベツ</t>
    </rPh>
    <rPh sb="37" eb="39">
      <t>ジンコウ</t>
    </rPh>
    <rPh sb="40" eb="42">
      <t>シク</t>
    </rPh>
    <rPh sb="42" eb="44">
      <t>チョウソン</t>
    </rPh>
    <rPh sb="44" eb="45">
      <t>ベツ</t>
    </rPh>
    <rPh sb="51" eb="52">
      <t>カク</t>
    </rPh>
    <rPh sb="52" eb="54">
      <t>シク</t>
    </rPh>
    <rPh sb="54" eb="56">
      <t>チョウソン</t>
    </rPh>
    <rPh sb="57" eb="59">
      <t>セイベツ</t>
    </rPh>
    <rPh sb="59" eb="60">
      <t>オヨ</t>
    </rPh>
    <rPh sb="61" eb="63">
      <t>ネンダイ</t>
    </rPh>
    <rPh sb="63" eb="65">
      <t>カイキュウ</t>
    </rPh>
    <rPh sb="66" eb="68">
      <t>スウジ</t>
    </rPh>
    <rPh sb="69" eb="71">
      <t>シュウケイ</t>
    </rPh>
    <rPh sb="76" eb="78">
      <t>リヨウ</t>
    </rPh>
    <rPh sb="85" eb="86">
      <t>サイ</t>
    </rPh>
    <rPh sb="99" eb="100">
      <t>サイ</t>
    </rPh>
    <rPh sb="103" eb="104">
      <t>サイ</t>
    </rPh>
    <rPh sb="104" eb="106">
      <t>ジンコウ</t>
    </rPh>
    <rPh sb="108" eb="109">
      <t>ブン</t>
    </rPh>
    <rPh sb="119" eb="120">
      <t>サイ</t>
    </rPh>
    <rPh sb="123" eb="124">
      <t>サイ</t>
    </rPh>
    <rPh sb="124" eb="126">
      <t>ジンコウ</t>
    </rPh>
    <rPh sb="127" eb="128">
      <t>クワ</t>
    </rPh>
    <rPh sb="133" eb="135">
      <t>シヨウ</t>
    </rPh>
    <phoneticPr fontId="2"/>
  </si>
  <si>
    <t>〇人口</t>
    <rPh sb="1" eb="3">
      <t>ジンコウ</t>
    </rPh>
    <phoneticPr fontId="2"/>
  </si>
  <si>
    <r>
      <t>注：年齢階級別人口は、総務省が公表している「令和3年住民基本台帳年齢階級別人口（市区町村別）」のうち、各市区町村の性別及び年代階級の数字を
　　集計したものを利用しており、その際、12歳～19歳人口は</t>
    </r>
    <r>
      <rPr>
        <sz val="11"/>
        <rFont val="游ゴシック"/>
        <family val="3"/>
        <charset val="128"/>
        <scheme val="minor"/>
      </rPr>
      <t>、10歳～14歳人口を5分の3したものに15歳～19歳人口を加えたものを使用している。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</si>
</sst>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6" formatCode="#,##0_);[Red]\(#,##0\)"/>
    <numFmt numFmtId="177" formatCode="#,##0_ ;[Red]\-#,##0\ "/>
    <numFmt numFmtId="178" formatCode="#,##0_ "/>
    <numFmt numFmtId="179" formatCode="0.0%"/>
    <numFmt numFmtId="180" formatCode="\(m&quot;月&quot;d&quot;日&quot;&quot;公&quot;&quot;表&quot;&quot;時&quot;&quot;点&quot;\)"/>
  </numFmts>
  <fonts count="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2"/>
      <charset val="128"/>
      <scheme val="minor"/>
    </font>
    <font>
      <sz val="11"/>
      <name val="游ゴシック"/>
      <family val="3"/>
      <charset val="128"/>
      <scheme val="minor"/>
    </font>
    <font>
      <sz val="11"/>
      <color theme="1"/>
      <name val="游ゴシック"/>
      <family val="3"/>
      <charset val="128"/>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9" fontId="1" fillId="0" borderId="0" applyFont="0" applyFill="0" applyBorder="0" applyAlignment="0" applyProtection="0">
      <alignment vertical="center"/>
    </xf>
    <xf numFmtId="38" fontId="1" fillId="0" borderId="0" applyFont="0" applyFill="0" applyBorder="0" applyAlignment="0" applyProtection="0">
      <alignment vertical="center"/>
    </xf>
  </cellStyleXfs>
  <cellXfs count="34">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horizontal="center" vertical="center"/>
    </xf>
    <xf numFmtId="0" fontId="0" fillId="0" borderId="1" xfId="0" applyBorder="1">
      <alignment vertical="center"/>
    </xf>
    <xf numFmtId="0" fontId="5" fillId="0" borderId="1" xfId="0" applyFont="1" applyBorder="1">
      <alignment vertical="center"/>
    </xf>
    <xf numFmtId="0" fontId="4" fillId="0" borderId="1" xfId="0" applyFont="1" applyBorder="1">
      <alignment vertical="center"/>
    </xf>
    <xf numFmtId="0" fontId="0" fillId="0" borderId="1" xfId="0" applyBorder="1" applyAlignment="1">
      <alignment horizontal="center" vertical="center"/>
    </xf>
    <xf numFmtId="177" fontId="5" fillId="0" borderId="1" xfId="2" applyNumberFormat="1" applyFont="1" applyBorder="1" applyAlignment="1">
      <alignment vertical="center"/>
    </xf>
    <xf numFmtId="177" fontId="0" fillId="0" borderId="1" xfId="2" applyNumberFormat="1" applyFont="1" applyBorder="1" applyAlignment="1">
      <alignment vertical="center"/>
    </xf>
    <xf numFmtId="179" fontId="5" fillId="0" borderId="1" xfId="1" applyNumberFormat="1" applyFont="1" applyBorder="1" applyAlignment="1">
      <alignment vertical="center"/>
    </xf>
    <xf numFmtId="179" fontId="0" fillId="0" borderId="1" xfId="1" applyNumberFormat="1" applyFont="1" applyBorder="1" applyAlignment="1">
      <alignment vertical="center"/>
    </xf>
    <xf numFmtId="179" fontId="4" fillId="0" borderId="1" xfId="0" applyNumberFormat="1" applyFont="1" applyBorder="1">
      <alignment vertical="center"/>
    </xf>
    <xf numFmtId="178" fontId="4" fillId="0" borderId="1" xfId="0" applyNumberFormat="1" applyFont="1" applyBorder="1" applyAlignment="1">
      <alignment horizontal="right" vertical="center"/>
    </xf>
    <xf numFmtId="0" fontId="4" fillId="0" borderId="0" xfId="0" applyFont="1" applyAlignment="1">
      <alignment vertical="center" wrapText="1"/>
    </xf>
    <xf numFmtId="179" fontId="4" fillId="0" borderId="1" xfId="1" applyNumberFormat="1" applyFont="1" applyBorder="1">
      <alignment vertical="center"/>
    </xf>
    <xf numFmtId="10" fontId="4" fillId="0" borderId="0" xfId="1" applyNumberFormat="1" applyFont="1" applyBorder="1">
      <alignment vertical="center"/>
    </xf>
    <xf numFmtId="178" fontId="4" fillId="0" borderId="1" xfId="0" applyNumberFormat="1" applyFont="1" applyBorder="1">
      <alignment vertical="center"/>
    </xf>
    <xf numFmtId="176" fontId="4" fillId="0" borderId="1" xfId="2" applyNumberFormat="1" applyFont="1" applyBorder="1">
      <alignment vertical="center"/>
    </xf>
    <xf numFmtId="176" fontId="4" fillId="0" borderId="1" xfId="0" applyNumberFormat="1" applyFont="1" applyBorder="1">
      <alignment vertical="center"/>
    </xf>
    <xf numFmtId="0" fontId="4" fillId="0" borderId="0" xfId="0" applyFont="1" applyAlignment="1">
      <alignment horizontal="left" vertical="top" wrapText="1"/>
    </xf>
    <xf numFmtId="0" fontId="4" fillId="0" borderId="1" xfId="0" applyFont="1" applyBorder="1" applyAlignment="1">
      <alignment horizontal="center" vertical="center"/>
    </xf>
    <xf numFmtId="179" fontId="4" fillId="0" borderId="1" xfId="0" applyNumberFormat="1" applyFont="1" applyBorder="1" applyAlignment="1">
      <alignment horizontal="center" vertical="center"/>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top" wrapText="1"/>
    </xf>
    <xf numFmtId="180" fontId="4" fillId="0" borderId="0" xfId="0" applyNumberFormat="1" applyFont="1" applyAlignment="1">
      <alignment horizontal="righ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3" fillId="0" borderId="0" xfId="0" applyFont="1" applyAlignment="1">
      <alignment vertical="center" wrapText="1"/>
    </xf>
  </cellXfs>
  <cellStyles count="3">
    <cellStyle name="パーセント" xfId="1" builtinId="5"/>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1"/>
  <sheetViews>
    <sheetView tabSelected="1" workbookViewId="0"/>
  </sheetViews>
  <sheetFormatPr defaultColWidth="9" defaultRowHeight="18" x14ac:dyDescent="0.45"/>
  <cols>
    <col min="1" max="1" width="18.19921875" style="3" bestFit="1" customWidth="1"/>
    <col min="2" max="2" width="11.69921875" style="3" bestFit="1" customWidth="1"/>
    <col min="3" max="3" width="10.59765625" style="2" customWidth="1"/>
    <col min="4" max="13" width="10.59765625" style="3" customWidth="1"/>
    <col min="14" max="16384" width="9" style="3"/>
  </cols>
  <sheetData>
    <row r="1" spans="1:14" x14ac:dyDescent="0.45">
      <c r="A1" s="1" t="s">
        <v>0</v>
      </c>
      <c r="B1" s="1"/>
    </row>
    <row r="2" spans="1:14" x14ac:dyDescent="0.45">
      <c r="A2" s="1"/>
      <c r="B2" s="1"/>
    </row>
    <row r="3" spans="1:14" x14ac:dyDescent="0.45">
      <c r="A3" s="3" t="s">
        <v>1</v>
      </c>
      <c r="C3" s="3"/>
      <c r="L3" s="27">
        <v>44788</v>
      </c>
      <c r="M3" s="27"/>
    </row>
    <row r="4" spans="1:14" x14ac:dyDescent="0.45">
      <c r="A4" s="7"/>
      <c r="B4" s="7" t="s">
        <v>2</v>
      </c>
      <c r="C4" s="7" t="s">
        <v>3</v>
      </c>
      <c r="D4" s="7" t="s">
        <v>4</v>
      </c>
      <c r="E4" s="7" t="s">
        <v>5</v>
      </c>
      <c r="F4" s="7" t="s">
        <v>6</v>
      </c>
      <c r="G4" s="7" t="s">
        <v>7</v>
      </c>
      <c r="H4" s="7" t="s">
        <v>8</v>
      </c>
      <c r="I4" s="7" t="s">
        <v>9</v>
      </c>
      <c r="J4" s="7" t="s">
        <v>10</v>
      </c>
      <c r="K4" s="7" t="s">
        <v>11</v>
      </c>
      <c r="L4" s="7" t="s">
        <v>12</v>
      </c>
      <c r="M4" s="7" t="s">
        <v>13</v>
      </c>
    </row>
    <row r="5" spans="1:14" x14ac:dyDescent="0.45">
      <c r="A5" s="7" t="s">
        <v>14</v>
      </c>
      <c r="B5" s="13">
        <v>0.19131439012290735</v>
      </c>
      <c r="C5" s="16">
        <v>0.75608715011677752</v>
      </c>
      <c r="D5" s="16">
        <v>0.8126997873329439</v>
      </c>
      <c r="E5" s="16">
        <v>0.80335455295297575</v>
      </c>
      <c r="F5" s="16">
        <v>0.82793631488744068</v>
      </c>
      <c r="G5" s="16">
        <v>0.92795122406217412</v>
      </c>
      <c r="H5" s="16">
        <v>0.91770641797091757</v>
      </c>
      <c r="I5" s="16">
        <v>0.87013358263720841</v>
      </c>
      <c r="J5" s="16">
        <v>0.94708629296727875</v>
      </c>
      <c r="K5" s="16">
        <v>0.99697079421713131</v>
      </c>
      <c r="L5" s="16">
        <v>1.0131112638346627</v>
      </c>
      <c r="M5" s="16">
        <v>1.0018602113200059</v>
      </c>
    </row>
    <row r="6" spans="1:14" x14ac:dyDescent="0.45">
      <c r="A6" s="7" t="s">
        <v>15</v>
      </c>
      <c r="B6" s="13">
        <v>0.17143568528824885</v>
      </c>
      <c r="C6" s="16">
        <v>0.74702373685558687</v>
      </c>
      <c r="D6" s="16">
        <v>0.80512566374111327</v>
      </c>
      <c r="E6" s="16">
        <v>0.79794520238187594</v>
      </c>
      <c r="F6" s="16">
        <v>0.82420540560666544</v>
      </c>
      <c r="G6" s="16">
        <v>0.92521390095668299</v>
      </c>
      <c r="H6" s="16">
        <v>0.91579306240639469</v>
      </c>
      <c r="I6" s="16">
        <v>0.86841753986616665</v>
      </c>
      <c r="J6" s="16">
        <v>0.94506247276183641</v>
      </c>
      <c r="K6" s="16">
        <v>0.99354637864189133</v>
      </c>
      <c r="L6" s="16">
        <v>1.0077395529927329</v>
      </c>
      <c r="M6" s="16">
        <v>0.99177786596557371</v>
      </c>
    </row>
    <row r="7" spans="1:14" x14ac:dyDescent="0.45">
      <c r="C7" s="17"/>
      <c r="D7" s="17"/>
      <c r="E7" s="17"/>
      <c r="F7" s="17"/>
      <c r="G7" s="17"/>
      <c r="H7" s="17"/>
      <c r="I7" s="17"/>
      <c r="J7" s="17"/>
      <c r="K7" s="17"/>
      <c r="L7" s="17"/>
      <c r="M7" s="17"/>
    </row>
    <row r="8" spans="1:14" x14ac:dyDescent="0.45">
      <c r="A8" s="3" t="s">
        <v>16</v>
      </c>
      <c r="C8" s="17"/>
      <c r="D8" s="17"/>
      <c r="E8" s="17"/>
      <c r="F8" s="17"/>
      <c r="G8" s="17"/>
      <c r="H8" s="17"/>
      <c r="I8" s="17"/>
      <c r="J8" s="17"/>
      <c r="K8" s="17"/>
      <c r="L8" s="17"/>
      <c r="M8" s="17"/>
    </row>
    <row r="9" spans="1:14" x14ac:dyDescent="0.45">
      <c r="A9" s="7"/>
      <c r="B9" s="7" t="s">
        <v>2</v>
      </c>
      <c r="C9" s="7" t="s">
        <v>3</v>
      </c>
      <c r="D9" s="7" t="s">
        <v>4</v>
      </c>
      <c r="E9" s="7" t="s">
        <v>5</v>
      </c>
      <c r="F9" s="7" t="s">
        <v>6</v>
      </c>
      <c r="G9" s="7" t="s">
        <v>7</v>
      </c>
      <c r="H9" s="7" t="s">
        <v>8</v>
      </c>
      <c r="I9" s="7" t="s">
        <v>9</v>
      </c>
      <c r="J9" s="7" t="s">
        <v>10</v>
      </c>
      <c r="K9" s="7" t="s">
        <v>11</v>
      </c>
      <c r="L9" s="7" t="s">
        <v>12</v>
      </c>
      <c r="M9" s="7" t="s">
        <v>13</v>
      </c>
    </row>
    <row r="10" spans="1:14" x14ac:dyDescent="0.45">
      <c r="A10" s="7" t="s">
        <v>17</v>
      </c>
      <c r="B10" s="18">
        <v>7406066</v>
      </c>
      <c r="C10" s="19">
        <v>9010292</v>
      </c>
      <c r="D10" s="19">
        <v>12819569</v>
      </c>
      <c r="E10" s="19">
        <v>14372705</v>
      </c>
      <c r="F10" s="19">
        <v>18424463</v>
      </c>
      <c r="G10" s="19">
        <v>16810584</v>
      </c>
      <c r="H10" s="19">
        <v>7412109</v>
      </c>
      <c r="I10" s="19">
        <v>8098283</v>
      </c>
      <c r="J10" s="19">
        <v>16227232</v>
      </c>
      <c r="K10" s="19">
        <v>9058480</v>
      </c>
      <c r="L10" s="19">
        <v>2303363</v>
      </c>
      <c r="M10" s="19">
        <v>80636</v>
      </c>
    </row>
    <row r="11" spans="1:14" x14ac:dyDescent="0.45">
      <c r="A11" s="7" t="s">
        <v>14</v>
      </c>
      <c r="B11" s="14">
        <v>1416887</v>
      </c>
      <c r="C11" s="20">
        <v>6812566</v>
      </c>
      <c r="D11" s="20">
        <v>10418461</v>
      </c>
      <c r="E11" s="20">
        <v>11546378</v>
      </c>
      <c r="F11" s="20">
        <v>15254282</v>
      </c>
      <c r="G11" s="20">
        <v>15599402</v>
      </c>
      <c r="H11" s="20">
        <v>6802140</v>
      </c>
      <c r="I11" s="20">
        <v>7046588</v>
      </c>
      <c r="J11" s="20">
        <v>15368589</v>
      </c>
      <c r="K11" s="20">
        <v>9031040</v>
      </c>
      <c r="L11" s="20">
        <v>2333563</v>
      </c>
      <c r="M11" s="20">
        <v>80786</v>
      </c>
    </row>
    <row r="12" spans="1:14" x14ac:dyDescent="0.45">
      <c r="A12" s="7" t="s">
        <v>15</v>
      </c>
      <c r="B12" s="14">
        <v>1269664</v>
      </c>
      <c r="C12" s="20">
        <v>6730902</v>
      </c>
      <c r="D12" s="20">
        <v>10321364</v>
      </c>
      <c r="E12" s="20">
        <v>11468631</v>
      </c>
      <c r="F12" s="20">
        <v>15185542</v>
      </c>
      <c r="G12" s="20">
        <v>15553386</v>
      </c>
      <c r="H12" s="20">
        <v>6787958</v>
      </c>
      <c r="I12" s="20">
        <v>7032691</v>
      </c>
      <c r="J12" s="20">
        <v>15335748</v>
      </c>
      <c r="K12" s="20">
        <v>9000020</v>
      </c>
      <c r="L12" s="20">
        <v>2321190</v>
      </c>
      <c r="M12" s="20">
        <v>79973</v>
      </c>
    </row>
    <row r="14" spans="1:14" ht="71.400000000000006" customHeight="1" x14ac:dyDescent="0.45">
      <c r="A14" s="25" t="s">
        <v>18</v>
      </c>
      <c r="B14" s="25"/>
      <c r="C14" s="25"/>
      <c r="D14" s="25"/>
      <c r="E14" s="25"/>
      <c r="F14" s="25"/>
      <c r="G14" s="25"/>
      <c r="H14" s="25"/>
      <c r="I14" s="25"/>
      <c r="J14" s="25"/>
      <c r="K14" s="25"/>
      <c r="L14" s="25"/>
      <c r="M14" s="25"/>
    </row>
    <row r="15" spans="1:14" ht="19.5" customHeight="1" x14ac:dyDescent="0.45">
      <c r="A15" s="25" t="s">
        <v>19</v>
      </c>
      <c r="B15" s="25"/>
      <c r="C15" s="25"/>
      <c r="D15" s="25"/>
      <c r="E15" s="25"/>
      <c r="F15" s="25"/>
      <c r="G15" s="25"/>
      <c r="H15" s="25"/>
      <c r="I15" s="25"/>
      <c r="J15" s="25"/>
      <c r="K15" s="25"/>
      <c r="L15" s="25"/>
      <c r="M15" s="25"/>
    </row>
    <row r="16" spans="1:14" ht="66" customHeight="1" x14ac:dyDescent="0.45">
      <c r="A16" s="25" t="s">
        <v>20</v>
      </c>
      <c r="B16" s="25"/>
      <c r="C16" s="25"/>
      <c r="D16" s="25"/>
      <c r="E16" s="25"/>
      <c r="F16" s="25"/>
      <c r="G16" s="25"/>
      <c r="H16" s="25"/>
      <c r="I16" s="25"/>
      <c r="J16" s="25"/>
      <c r="K16" s="25"/>
      <c r="L16" s="25"/>
      <c r="M16" s="25"/>
      <c r="N16" s="15"/>
    </row>
    <row r="17" spans="1:13" ht="35.4" customHeight="1" x14ac:dyDescent="0.45">
      <c r="A17" s="26" t="s">
        <v>21</v>
      </c>
      <c r="B17" s="26"/>
      <c r="C17" s="26"/>
      <c r="D17" s="26"/>
      <c r="E17" s="26"/>
      <c r="F17" s="26"/>
      <c r="G17" s="26"/>
      <c r="H17" s="26"/>
      <c r="I17" s="26"/>
      <c r="J17" s="26"/>
      <c r="K17" s="26"/>
      <c r="L17" s="26"/>
      <c r="M17" s="26"/>
    </row>
    <row r="18" spans="1:13" x14ac:dyDescent="0.45">
      <c r="A18" s="21"/>
      <c r="B18" s="21"/>
      <c r="C18" s="21"/>
      <c r="D18" s="21"/>
      <c r="E18" s="21"/>
      <c r="F18" s="21"/>
      <c r="G18" s="21"/>
      <c r="H18" s="21"/>
      <c r="I18" s="21"/>
      <c r="J18" s="21"/>
      <c r="K18" s="21"/>
      <c r="L18" s="21"/>
      <c r="M18" s="21"/>
    </row>
    <row r="19" spans="1:13" x14ac:dyDescent="0.45">
      <c r="B19" s="22" t="s">
        <v>22</v>
      </c>
      <c r="C19" s="23" t="s">
        <v>23</v>
      </c>
    </row>
    <row r="20" spans="1:13" x14ac:dyDescent="0.45">
      <c r="A20" s="24" t="s">
        <v>24</v>
      </c>
      <c r="B20" s="18">
        <v>1532428</v>
      </c>
      <c r="C20" s="13">
        <f>B20/$B$10</f>
        <v>0.20691525028267369</v>
      </c>
    </row>
    <row r="21" spans="1:13" x14ac:dyDescent="0.45">
      <c r="A21" s="24" t="s">
        <v>25</v>
      </c>
      <c r="B21" s="18">
        <v>1381223</v>
      </c>
      <c r="C21" s="13">
        <f>B21/$B$10</f>
        <v>0.18649887808183183</v>
      </c>
    </row>
  </sheetData>
  <mergeCells count="5">
    <mergeCell ref="A14:M14"/>
    <mergeCell ref="A15:M15"/>
    <mergeCell ref="A16:M16"/>
    <mergeCell ref="A17:M17"/>
    <mergeCell ref="L3:M3"/>
  </mergeCells>
  <phoneticPr fontId="2"/>
  <pageMargins left="0.7" right="0.7" top="0.75" bottom="0.75" header="0.3" footer="0.3"/>
  <pageSetup paperSize="9" scale="8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3"/>
  <sheetViews>
    <sheetView zoomScaleNormal="100" workbookViewId="0">
      <selection activeCell="B12" sqref="B12"/>
    </sheetView>
  </sheetViews>
  <sheetFormatPr defaultRowHeight="18" x14ac:dyDescent="0.45"/>
  <cols>
    <col min="1" max="1" width="11.8984375" customWidth="1"/>
    <col min="2" max="2" width="14.3984375" customWidth="1"/>
    <col min="3" max="3" width="10.59765625" style="4" customWidth="1"/>
    <col min="4" max="13" width="10.59765625" customWidth="1"/>
  </cols>
  <sheetData>
    <row r="1" spans="1:13" x14ac:dyDescent="0.45">
      <c r="A1" s="1" t="s">
        <v>26</v>
      </c>
      <c r="C1" s="2"/>
      <c r="D1" s="3"/>
      <c r="E1" s="3"/>
    </row>
    <row r="2" spans="1:13" x14ac:dyDescent="0.45">
      <c r="B2" s="1"/>
      <c r="C2" s="2"/>
      <c r="D2" s="3"/>
      <c r="E2" s="3"/>
    </row>
    <row r="3" spans="1:13" x14ac:dyDescent="0.45">
      <c r="A3" t="s">
        <v>1</v>
      </c>
      <c r="C3"/>
      <c r="L3" s="27">
        <f>全国!L3</f>
        <v>44788</v>
      </c>
      <c r="M3" s="27"/>
    </row>
    <row r="4" spans="1:13" x14ac:dyDescent="0.45">
      <c r="A4" s="31"/>
      <c r="B4" s="32"/>
      <c r="C4" s="5" t="s">
        <v>3</v>
      </c>
      <c r="D4" s="6" t="s">
        <v>4</v>
      </c>
      <c r="E4" s="6" t="s">
        <v>5</v>
      </c>
      <c r="F4" s="6" t="s">
        <v>6</v>
      </c>
      <c r="G4" s="6" t="s">
        <v>7</v>
      </c>
      <c r="H4" s="6" t="s">
        <v>8</v>
      </c>
      <c r="I4" s="6" t="s">
        <v>9</v>
      </c>
      <c r="J4" s="6" t="s">
        <v>10</v>
      </c>
      <c r="K4" s="6" t="s">
        <v>11</v>
      </c>
      <c r="L4" s="6" t="s">
        <v>12</v>
      </c>
      <c r="M4" s="6" t="s">
        <v>13</v>
      </c>
    </row>
    <row r="5" spans="1:13" x14ac:dyDescent="0.45">
      <c r="A5" s="5" t="s">
        <v>27</v>
      </c>
      <c r="B5" s="7" t="s">
        <v>14</v>
      </c>
      <c r="C5" s="11">
        <v>0.75748884917694581</v>
      </c>
      <c r="D5" s="11">
        <v>0.82373020947344466</v>
      </c>
      <c r="E5" s="11">
        <v>0.80054664329143743</v>
      </c>
      <c r="F5" s="11">
        <v>0.82853349255554376</v>
      </c>
      <c r="G5" s="11">
        <v>0.91129404678245152</v>
      </c>
      <c r="H5" s="11">
        <v>0.90984076169775441</v>
      </c>
      <c r="I5" s="11">
        <v>0.85488290665516453</v>
      </c>
      <c r="J5" s="11">
        <v>0.96433104073602016</v>
      </c>
      <c r="K5" s="11">
        <v>0.98345943335479713</v>
      </c>
      <c r="L5" s="11">
        <v>1.0270461359466596</v>
      </c>
      <c r="M5" s="11">
        <v>1.0570243649559357</v>
      </c>
    </row>
    <row r="6" spans="1:13" x14ac:dyDescent="0.45">
      <c r="A6" s="5" t="s">
        <v>27</v>
      </c>
      <c r="B6" s="7" t="s">
        <v>15</v>
      </c>
      <c r="C6" s="11">
        <v>0.74915805837655636</v>
      </c>
      <c r="D6" s="11">
        <v>0.81581074784078722</v>
      </c>
      <c r="E6" s="11">
        <v>0.79497395933516157</v>
      </c>
      <c r="F6" s="11">
        <v>0.82462109748816059</v>
      </c>
      <c r="G6" s="11">
        <v>0.90826078850373604</v>
      </c>
      <c r="H6" s="11">
        <v>0.90774691977838939</v>
      </c>
      <c r="I6" s="11">
        <v>0.8530763961129576</v>
      </c>
      <c r="J6" s="11">
        <v>0.96209138083855583</v>
      </c>
      <c r="K6" s="11">
        <v>0.98003390023105186</v>
      </c>
      <c r="L6" s="11">
        <v>1.0222222222222221</v>
      </c>
      <c r="M6" s="11">
        <v>1.0492483151892171</v>
      </c>
    </row>
    <row r="7" spans="1:13" x14ac:dyDescent="0.45">
      <c r="A7" s="5" t="s">
        <v>28</v>
      </c>
      <c r="B7" s="5" t="s">
        <v>14</v>
      </c>
      <c r="C7" s="12">
        <v>0.82818753911000387</v>
      </c>
      <c r="D7" s="12">
        <v>0.85020001616292229</v>
      </c>
      <c r="E7" s="12">
        <v>0.81337167622523465</v>
      </c>
      <c r="F7" s="12">
        <v>0.84880065277127803</v>
      </c>
      <c r="G7" s="12">
        <v>0.90129201987722884</v>
      </c>
      <c r="H7" s="12">
        <v>0.90768124312131548</v>
      </c>
      <c r="I7" s="12">
        <v>0.87641040631394329</v>
      </c>
      <c r="J7" s="12">
        <v>0.96508299307651335</v>
      </c>
      <c r="K7" s="12">
        <v>0.95765247201534953</v>
      </c>
      <c r="L7" s="12">
        <v>1.0328730611187207</v>
      </c>
      <c r="M7" s="12">
        <v>1.150214592274678</v>
      </c>
    </row>
    <row r="8" spans="1:13" x14ac:dyDescent="0.45">
      <c r="A8" s="5" t="s">
        <v>28</v>
      </c>
      <c r="B8" s="5" t="s">
        <v>15</v>
      </c>
      <c r="C8" s="12">
        <v>0.82158754147136259</v>
      </c>
      <c r="D8" s="12">
        <v>0.84450258606756101</v>
      </c>
      <c r="E8" s="12">
        <v>0.8090132950990615</v>
      </c>
      <c r="F8" s="12">
        <v>0.845602793477087</v>
      </c>
      <c r="G8" s="12">
        <v>0.89885998246126864</v>
      </c>
      <c r="H8" s="12">
        <v>0.90604670422473821</v>
      </c>
      <c r="I8" s="12">
        <v>0.87483192049108449</v>
      </c>
      <c r="J8" s="12">
        <v>0.96264202023788392</v>
      </c>
      <c r="K8" s="12">
        <v>0.95362413727255368</v>
      </c>
      <c r="L8" s="12">
        <v>1.0268019101913892</v>
      </c>
      <c r="M8" s="12">
        <v>1.1430615164520743</v>
      </c>
    </row>
    <row r="9" spans="1:13" x14ac:dyDescent="0.45">
      <c r="A9" s="5" t="s">
        <v>29</v>
      </c>
      <c r="B9" s="5" t="s">
        <v>14</v>
      </c>
      <c r="C9" s="12">
        <v>0.85510083736289655</v>
      </c>
      <c r="D9" s="12">
        <v>0.86636609191900726</v>
      </c>
      <c r="E9" s="12">
        <v>0.83828063649514362</v>
      </c>
      <c r="F9" s="12">
        <v>0.87359396433470504</v>
      </c>
      <c r="G9" s="12">
        <v>0.92068654133961447</v>
      </c>
      <c r="H9" s="12">
        <v>0.91541084333143263</v>
      </c>
      <c r="I9" s="12">
        <v>0.89331051649035464</v>
      </c>
      <c r="J9" s="12">
        <v>0.98239558575881714</v>
      </c>
      <c r="K9" s="12">
        <v>0.95809532309889323</v>
      </c>
      <c r="L9" s="12">
        <v>1.027350152659489</v>
      </c>
      <c r="M9" s="12">
        <v>1.0480349344978166</v>
      </c>
    </row>
    <row r="10" spans="1:13" x14ac:dyDescent="0.45">
      <c r="A10" s="5" t="s">
        <v>29</v>
      </c>
      <c r="B10" s="5" t="s">
        <v>15</v>
      </c>
      <c r="C10" s="12">
        <v>0.847423045170421</v>
      </c>
      <c r="D10" s="12">
        <v>0.85940006905095556</v>
      </c>
      <c r="E10" s="12">
        <v>0.83283323000619958</v>
      </c>
      <c r="F10" s="12">
        <v>0.86973438084549193</v>
      </c>
      <c r="G10" s="12">
        <v>0.91874159346800621</v>
      </c>
      <c r="H10" s="12">
        <v>0.91352565370695771</v>
      </c>
      <c r="I10" s="12">
        <v>0.89164073843600911</v>
      </c>
      <c r="J10" s="12">
        <v>0.98041897072698825</v>
      </c>
      <c r="K10" s="12">
        <v>0.95500714030703315</v>
      </c>
      <c r="L10" s="12">
        <v>1.0218865498955487</v>
      </c>
      <c r="M10" s="12">
        <v>1.0414847161572052</v>
      </c>
    </row>
    <row r="11" spans="1:13" x14ac:dyDescent="0.45">
      <c r="A11" s="5" t="s">
        <v>30</v>
      </c>
      <c r="B11" s="5" t="s">
        <v>14</v>
      </c>
      <c r="C11" s="12">
        <v>0.80610296853366514</v>
      </c>
      <c r="D11" s="12">
        <v>0.84307258557863662</v>
      </c>
      <c r="E11" s="12">
        <v>0.81845608139643422</v>
      </c>
      <c r="F11" s="12">
        <v>0.86548786533973421</v>
      </c>
      <c r="G11" s="12">
        <v>0.9319334338166374</v>
      </c>
      <c r="H11" s="12">
        <v>0.91424832099190634</v>
      </c>
      <c r="I11" s="12">
        <v>0.89498559149401302</v>
      </c>
      <c r="J11" s="12">
        <v>0.99390021488289781</v>
      </c>
      <c r="K11" s="12">
        <v>0.97729821496062508</v>
      </c>
      <c r="L11" s="12">
        <v>1.0178224608705586</v>
      </c>
      <c r="M11" s="12">
        <v>1.0390279823269515</v>
      </c>
    </row>
    <row r="12" spans="1:13" x14ac:dyDescent="0.45">
      <c r="A12" s="5" t="s">
        <v>30</v>
      </c>
      <c r="B12" s="5" t="s">
        <v>15</v>
      </c>
      <c r="C12" s="12">
        <v>0.79952791348740193</v>
      </c>
      <c r="D12" s="12">
        <v>0.8376820845634847</v>
      </c>
      <c r="E12" s="12">
        <v>0.814255577335947</v>
      </c>
      <c r="F12" s="12">
        <v>0.86204154927022747</v>
      </c>
      <c r="G12" s="12">
        <v>0.92953694134773512</v>
      </c>
      <c r="H12" s="12">
        <v>0.91247115550198032</v>
      </c>
      <c r="I12" s="12">
        <v>0.89321558106026733</v>
      </c>
      <c r="J12" s="12">
        <v>0.99162137272251216</v>
      </c>
      <c r="K12" s="12">
        <v>0.97361784915456917</v>
      </c>
      <c r="L12" s="12">
        <v>1.0110133668456529</v>
      </c>
      <c r="M12" s="12">
        <v>1.0243004418262149</v>
      </c>
    </row>
    <row r="13" spans="1:13" x14ac:dyDescent="0.45">
      <c r="A13" s="5" t="s">
        <v>31</v>
      </c>
      <c r="B13" s="5" t="s">
        <v>14</v>
      </c>
      <c r="C13" s="12">
        <v>0.88160315374507225</v>
      </c>
      <c r="D13" s="12">
        <v>0.88076438782312416</v>
      </c>
      <c r="E13" s="12">
        <v>0.83632072821262016</v>
      </c>
      <c r="F13" s="12">
        <v>0.88368157260951641</v>
      </c>
      <c r="G13" s="12">
        <v>0.91778168729925591</v>
      </c>
      <c r="H13" s="12">
        <v>0.90559288376268332</v>
      </c>
      <c r="I13" s="12">
        <v>0.89208957170122216</v>
      </c>
      <c r="J13" s="12">
        <v>0.97769511672662235</v>
      </c>
      <c r="K13" s="12">
        <v>0.93812406947890814</v>
      </c>
      <c r="L13" s="12">
        <v>0.99357683494201787</v>
      </c>
      <c r="M13" s="12">
        <v>1.0208604954367666</v>
      </c>
    </row>
    <row r="14" spans="1:13" x14ac:dyDescent="0.45">
      <c r="A14" s="5" t="s">
        <v>31</v>
      </c>
      <c r="B14" s="5" t="s">
        <v>15</v>
      </c>
      <c r="C14" s="12">
        <v>0.87590341655716164</v>
      </c>
      <c r="D14" s="12">
        <v>0.8763943411599141</v>
      </c>
      <c r="E14" s="12">
        <v>0.83290442209361126</v>
      </c>
      <c r="F14" s="12">
        <v>0.88099655015296496</v>
      </c>
      <c r="G14" s="12">
        <v>0.91594170150265508</v>
      </c>
      <c r="H14" s="12">
        <v>0.90434155762900903</v>
      </c>
      <c r="I14" s="12">
        <v>0.89085671609943451</v>
      </c>
      <c r="J14" s="12">
        <v>0.97602225048111901</v>
      </c>
      <c r="K14" s="12">
        <v>0.93568238213399502</v>
      </c>
      <c r="L14" s="12">
        <v>0.9892715783626137</v>
      </c>
      <c r="M14" s="12">
        <v>1.0208604954367666</v>
      </c>
    </row>
    <row r="15" spans="1:13" x14ac:dyDescent="0.45">
      <c r="A15" s="5" t="s">
        <v>32</v>
      </c>
      <c r="B15" s="5" t="s">
        <v>14</v>
      </c>
      <c r="C15" s="12">
        <v>0.86191489920891484</v>
      </c>
      <c r="D15" s="12">
        <v>0.86771225186642742</v>
      </c>
      <c r="E15" s="12">
        <v>0.83282889239624924</v>
      </c>
      <c r="F15" s="12">
        <v>0.88419744966933389</v>
      </c>
      <c r="G15" s="12">
        <v>0.91704809784647712</v>
      </c>
      <c r="H15" s="12">
        <v>0.91377945483811385</v>
      </c>
      <c r="I15" s="12">
        <v>0.90020500977920215</v>
      </c>
      <c r="J15" s="12">
        <v>0.99387267486838227</v>
      </c>
      <c r="K15" s="12">
        <v>0.95075385119632905</v>
      </c>
      <c r="L15" s="12">
        <v>0.98182294566534567</v>
      </c>
      <c r="M15" s="12">
        <v>0.99204545454545456</v>
      </c>
    </row>
    <row r="16" spans="1:13" x14ac:dyDescent="0.45">
      <c r="A16" s="5" t="s">
        <v>32</v>
      </c>
      <c r="B16" s="5" t="s">
        <v>15</v>
      </c>
      <c r="C16" s="12">
        <v>0.85696076112381403</v>
      </c>
      <c r="D16" s="12">
        <v>0.86261936454655941</v>
      </c>
      <c r="E16" s="12">
        <v>0.82906879584068327</v>
      </c>
      <c r="F16" s="12">
        <v>0.88128174211699373</v>
      </c>
      <c r="G16" s="12">
        <v>0.91525474600435208</v>
      </c>
      <c r="H16" s="12">
        <v>0.91222260337229855</v>
      </c>
      <c r="I16" s="12">
        <v>0.89892075311638431</v>
      </c>
      <c r="J16" s="12">
        <v>0.99197628485557998</v>
      </c>
      <c r="K16" s="12">
        <v>0.94779375614552608</v>
      </c>
      <c r="L16" s="12">
        <v>0.97615694494481375</v>
      </c>
      <c r="M16" s="12">
        <v>0.98863636363636365</v>
      </c>
    </row>
    <row r="17" spans="1:13" x14ac:dyDescent="0.45">
      <c r="A17" s="5" t="s">
        <v>33</v>
      </c>
      <c r="B17" s="5" t="s">
        <v>14</v>
      </c>
      <c r="C17" s="12">
        <v>0.83863257282420922</v>
      </c>
      <c r="D17" s="12">
        <v>0.8552820869398422</v>
      </c>
      <c r="E17" s="12">
        <v>0.83729413685434995</v>
      </c>
      <c r="F17" s="12">
        <v>0.87144688599821984</v>
      </c>
      <c r="G17" s="12">
        <v>0.91471784016262625</v>
      </c>
      <c r="H17" s="12">
        <v>0.90601050935754401</v>
      </c>
      <c r="I17" s="12">
        <v>0.89755535244123708</v>
      </c>
      <c r="J17" s="12">
        <v>0.99798548890157435</v>
      </c>
      <c r="K17" s="12">
        <v>0.96514412595340471</v>
      </c>
      <c r="L17" s="12">
        <v>1.0284787722383355</v>
      </c>
      <c r="M17" s="12">
        <v>1.0660165041260314</v>
      </c>
    </row>
    <row r="18" spans="1:13" x14ac:dyDescent="0.45">
      <c r="A18" s="5" t="s">
        <v>33</v>
      </c>
      <c r="B18" s="5" t="s">
        <v>15</v>
      </c>
      <c r="C18" s="12">
        <v>0.83098528623339485</v>
      </c>
      <c r="D18" s="12">
        <v>0.84785527609274225</v>
      </c>
      <c r="E18" s="12">
        <v>0.83145241933838088</v>
      </c>
      <c r="F18" s="12">
        <v>0.86751916905514315</v>
      </c>
      <c r="G18" s="12">
        <v>0.91174839977823696</v>
      </c>
      <c r="H18" s="12">
        <v>0.90392519987352637</v>
      </c>
      <c r="I18" s="12">
        <v>0.89544084143895886</v>
      </c>
      <c r="J18" s="12">
        <v>0.99548699875075497</v>
      </c>
      <c r="K18" s="12">
        <v>0.96140094317472879</v>
      </c>
      <c r="L18" s="12">
        <v>1.022061342407564</v>
      </c>
      <c r="M18" s="12">
        <v>1.0457614403600901</v>
      </c>
    </row>
    <row r="19" spans="1:13" x14ac:dyDescent="0.45">
      <c r="A19" s="5" t="s">
        <v>34</v>
      </c>
      <c r="B19" s="5" t="s">
        <v>14</v>
      </c>
      <c r="C19" s="12">
        <v>0.82126345317421712</v>
      </c>
      <c r="D19" s="12">
        <v>0.85002564760194921</v>
      </c>
      <c r="E19" s="12">
        <v>0.82893561869798704</v>
      </c>
      <c r="F19" s="12">
        <v>0.85198827620419348</v>
      </c>
      <c r="G19" s="12">
        <v>0.94630108941243862</v>
      </c>
      <c r="H19" s="12">
        <v>0.89864524172323035</v>
      </c>
      <c r="I19" s="12">
        <v>0.87387127900110895</v>
      </c>
      <c r="J19" s="12">
        <v>0.96828975206951096</v>
      </c>
      <c r="K19" s="12">
        <v>1.0047568420159427</v>
      </c>
      <c r="L19" s="12">
        <v>0.98956839479009095</v>
      </c>
      <c r="M19" s="12">
        <v>0.98205445544554459</v>
      </c>
    </row>
    <row r="20" spans="1:13" x14ac:dyDescent="0.45">
      <c r="A20" s="5" t="s">
        <v>34</v>
      </c>
      <c r="B20" s="5" t="s">
        <v>15</v>
      </c>
      <c r="C20" s="12">
        <v>0.81312661449896817</v>
      </c>
      <c r="D20" s="12">
        <v>0.84310079507566038</v>
      </c>
      <c r="E20" s="12">
        <v>0.82386300214563002</v>
      </c>
      <c r="F20" s="12">
        <v>0.84882246789256866</v>
      </c>
      <c r="G20" s="12">
        <v>0.94382683964315639</v>
      </c>
      <c r="H20" s="12">
        <v>0.89693309322620862</v>
      </c>
      <c r="I20" s="12">
        <v>0.87229190969271908</v>
      </c>
      <c r="J20" s="12">
        <v>0.96636402851097924</v>
      </c>
      <c r="K20" s="12">
        <v>1.0016920980518411</v>
      </c>
      <c r="L20" s="12">
        <v>0.98489283539280592</v>
      </c>
      <c r="M20" s="12">
        <v>0.97462871287128716</v>
      </c>
    </row>
    <row r="21" spans="1:13" x14ac:dyDescent="0.45">
      <c r="A21" s="5" t="s">
        <v>35</v>
      </c>
      <c r="B21" s="5" t="s">
        <v>14</v>
      </c>
      <c r="C21" s="12">
        <v>0.82767371431776116</v>
      </c>
      <c r="D21" s="12">
        <v>0.84941240922957939</v>
      </c>
      <c r="E21" s="12">
        <v>0.82350466592180793</v>
      </c>
      <c r="F21" s="12">
        <v>0.85294758520830261</v>
      </c>
      <c r="G21" s="12">
        <v>0.94243256545001353</v>
      </c>
      <c r="H21" s="12">
        <v>0.8956286441387753</v>
      </c>
      <c r="I21" s="12">
        <v>0.88030716506949291</v>
      </c>
      <c r="J21" s="12">
        <v>0.97501237983697919</v>
      </c>
      <c r="K21" s="12">
        <v>0.99108469539375932</v>
      </c>
      <c r="L21" s="12">
        <v>0.97476959836158839</v>
      </c>
      <c r="M21" s="12">
        <v>1.0170777988614801</v>
      </c>
    </row>
    <row r="22" spans="1:13" x14ac:dyDescent="0.45">
      <c r="A22" s="5" t="s">
        <v>35</v>
      </c>
      <c r="B22" s="5" t="s">
        <v>15</v>
      </c>
      <c r="C22" s="12">
        <v>0.8187216084347485</v>
      </c>
      <c r="D22" s="12">
        <v>0.84240321402483564</v>
      </c>
      <c r="E22" s="12">
        <v>0.81765586621492647</v>
      </c>
      <c r="F22" s="12">
        <v>0.84895514834573937</v>
      </c>
      <c r="G22" s="12">
        <v>0.93968993601854356</v>
      </c>
      <c r="H22" s="12">
        <v>0.89377637470605287</v>
      </c>
      <c r="I22" s="12">
        <v>0.87855133168327304</v>
      </c>
      <c r="J22" s="12">
        <v>0.97307483709706577</v>
      </c>
      <c r="K22" s="12">
        <v>0.98767635299704359</v>
      </c>
      <c r="L22" s="12">
        <v>0.96825577426328369</v>
      </c>
      <c r="M22" s="12">
        <v>1.0056925996204933</v>
      </c>
    </row>
    <row r="23" spans="1:13" x14ac:dyDescent="0.45">
      <c r="A23" s="5" t="s">
        <v>36</v>
      </c>
      <c r="B23" s="5" t="s">
        <v>14</v>
      </c>
      <c r="C23" s="12">
        <v>0.75975722082456931</v>
      </c>
      <c r="D23" s="12">
        <v>0.84801277168525724</v>
      </c>
      <c r="E23" s="12">
        <v>0.82174133804008798</v>
      </c>
      <c r="F23" s="12">
        <v>0.83415581407778228</v>
      </c>
      <c r="G23" s="12">
        <v>0.94025614561831483</v>
      </c>
      <c r="H23" s="12">
        <v>0.90845796582726146</v>
      </c>
      <c r="I23" s="12">
        <v>0.8713505410179152</v>
      </c>
      <c r="J23" s="12">
        <v>0.95859403200577553</v>
      </c>
      <c r="K23" s="12">
        <v>1.0024217189956239</v>
      </c>
      <c r="L23" s="12">
        <v>1.0053415511042629</v>
      </c>
      <c r="M23" s="12">
        <v>1.0232732732732732</v>
      </c>
    </row>
    <row r="24" spans="1:13" x14ac:dyDescent="0.45">
      <c r="A24" s="5" t="s">
        <v>36</v>
      </c>
      <c r="B24" s="5" t="s">
        <v>15</v>
      </c>
      <c r="C24" s="12">
        <v>0.74946728804938068</v>
      </c>
      <c r="D24" s="12">
        <v>0.84007742312468048</v>
      </c>
      <c r="E24" s="12">
        <v>0.81604487535965575</v>
      </c>
      <c r="F24" s="12">
        <v>0.83049651707612548</v>
      </c>
      <c r="G24" s="12">
        <v>0.93776193156940013</v>
      </c>
      <c r="H24" s="12">
        <v>0.90677063360177257</v>
      </c>
      <c r="I24" s="12">
        <v>0.87004437979606075</v>
      </c>
      <c r="J24" s="12">
        <v>0.95703360004812899</v>
      </c>
      <c r="K24" s="12">
        <v>0.99925648978204529</v>
      </c>
      <c r="L24" s="12">
        <v>1.000256805341551</v>
      </c>
      <c r="M24" s="12">
        <v>1.015015015015015</v>
      </c>
    </row>
    <row r="25" spans="1:13" x14ac:dyDescent="0.45">
      <c r="A25" s="5" t="s">
        <v>37</v>
      </c>
      <c r="B25" s="5" t="s">
        <v>14</v>
      </c>
      <c r="C25" s="12">
        <v>0.7895479632564979</v>
      </c>
      <c r="D25" s="12">
        <v>0.82893266551399447</v>
      </c>
      <c r="E25" s="12">
        <v>0.82385959811332943</v>
      </c>
      <c r="F25" s="12">
        <v>0.83460867383594295</v>
      </c>
      <c r="G25" s="12">
        <v>0.95310987272426739</v>
      </c>
      <c r="H25" s="12">
        <v>0.93170684590885</v>
      </c>
      <c r="I25" s="12">
        <v>0.86376512028143426</v>
      </c>
      <c r="J25" s="12">
        <v>0.93841184427101176</v>
      </c>
      <c r="K25" s="12">
        <v>1.0450495845617798</v>
      </c>
      <c r="L25" s="12">
        <v>1.0359847192850808</v>
      </c>
      <c r="M25" s="12">
        <v>0.96312734721748039</v>
      </c>
    </row>
    <row r="26" spans="1:13" x14ac:dyDescent="0.45">
      <c r="A26" s="5" t="s">
        <v>37</v>
      </c>
      <c r="B26" s="5" t="s">
        <v>15</v>
      </c>
      <c r="C26" s="12">
        <v>0.77788323816435267</v>
      </c>
      <c r="D26" s="12">
        <v>0.81901730664604255</v>
      </c>
      <c r="E26" s="12">
        <v>0.81711802767239872</v>
      </c>
      <c r="F26" s="12">
        <v>0.82990937377462481</v>
      </c>
      <c r="G26" s="12">
        <v>0.9496436358198147</v>
      </c>
      <c r="H26" s="12">
        <v>0.92926983906838978</v>
      </c>
      <c r="I26" s="12">
        <v>0.86169141790794901</v>
      </c>
      <c r="J26" s="12">
        <v>0.93603875727772867</v>
      </c>
      <c r="K26" s="12">
        <v>1.0406175288126507</v>
      </c>
      <c r="L26" s="12">
        <v>1.0300725379175477</v>
      </c>
      <c r="M26" s="12">
        <v>0.9498122226015705</v>
      </c>
    </row>
    <row r="27" spans="1:13" x14ac:dyDescent="0.45">
      <c r="A27" s="5" t="s">
        <v>38</v>
      </c>
      <c r="B27" s="5" t="s">
        <v>14</v>
      </c>
      <c r="C27" s="12">
        <v>0.79738372615644604</v>
      </c>
      <c r="D27" s="12">
        <v>0.84094854774276873</v>
      </c>
      <c r="E27" s="12">
        <v>0.83007020847855362</v>
      </c>
      <c r="F27" s="12">
        <v>0.83597915112300958</v>
      </c>
      <c r="G27" s="12">
        <v>0.95122104301516441</v>
      </c>
      <c r="H27" s="12">
        <v>0.92677010245131919</v>
      </c>
      <c r="I27" s="12">
        <v>0.86407909360335888</v>
      </c>
      <c r="J27" s="12">
        <v>0.94248163625006653</v>
      </c>
      <c r="K27" s="12">
        <v>1.0380786407231706</v>
      </c>
      <c r="L27" s="12">
        <v>1.0466209846167998</v>
      </c>
      <c r="M27" s="12">
        <v>1.0344707520891365</v>
      </c>
    </row>
    <row r="28" spans="1:13" x14ac:dyDescent="0.45">
      <c r="A28" s="5" t="s">
        <v>38</v>
      </c>
      <c r="B28" s="5" t="s">
        <v>15</v>
      </c>
      <c r="C28" s="12">
        <v>0.78719459576074646</v>
      </c>
      <c r="D28" s="12">
        <v>0.83285074940678216</v>
      </c>
      <c r="E28" s="12">
        <v>0.82474240812227984</v>
      </c>
      <c r="F28" s="12">
        <v>0.83249005728425407</v>
      </c>
      <c r="G28" s="12">
        <v>0.94855940053767507</v>
      </c>
      <c r="H28" s="12">
        <v>0.92506401415336448</v>
      </c>
      <c r="I28" s="12">
        <v>0.862568947065119</v>
      </c>
      <c r="J28" s="12">
        <v>0.94057868207107265</v>
      </c>
      <c r="K28" s="12">
        <v>1.0343151238245003</v>
      </c>
      <c r="L28" s="12">
        <v>1.03930879072869</v>
      </c>
      <c r="M28" s="12">
        <v>1.0205431754874652</v>
      </c>
    </row>
    <row r="29" spans="1:13" x14ac:dyDescent="0.45">
      <c r="A29" s="5" t="s">
        <v>39</v>
      </c>
      <c r="B29" s="5" t="s">
        <v>14</v>
      </c>
      <c r="C29" s="12">
        <v>0.75186204387699418</v>
      </c>
      <c r="D29" s="12">
        <v>0.7858605919272581</v>
      </c>
      <c r="E29" s="12">
        <v>0.81815889016048871</v>
      </c>
      <c r="F29" s="12">
        <v>0.83156536607278153</v>
      </c>
      <c r="G29" s="12">
        <v>0.92845100853876217</v>
      </c>
      <c r="H29" s="12">
        <v>0.94808594954489911</v>
      </c>
      <c r="I29" s="12">
        <v>0.87382772677188869</v>
      </c>
      <c r="J29" s="12">
        <v>0.9178851977218474</v>
      </c>
      <c r="K29" s="12">
        <v>0.98830466056246702</v>
      </c>
      <c r="L29" s="12">
        <v>1.0171313577878338</v>
      </c>
      <c r="M29" s="12">
        <v>0.95843999397681068</v>
      </c>
    </row>
    <row r="30" spans="1:13" x14ac:dyDescent="0.45">
      <c r="A30" s="5" t="s">
        <v>39</v>
      </c>
      <c r="B30" s="5" t="s">
        <v>15</v>
      </c>
      <c r="C30" s="12">
        <v>0.7389043073149838</v>
      </c>
      <c r="D30" s="12">
        <v>0.77689183983687515</v>
      </c>
      <c r="E30" s="12">
        <v>0.81206890883725324</v>
      </c>
      <c r="F30" s="12">
        <v>0.82767541968114722</v>
      </c>
      <c r="G30" s="12">
        <v>0.92577577841020298</v>
      </c>
      <c r="H30" s="12">
        <v>0.94632293320238003</v>
      </c>
      <c r="I30" s="12">
        <v>0.87232868812787878</v>
      </c>
      <c r="J30" s="12">
        <v>0.91617881295821202</v>
      </c>
      <c r="K30" s="12">
        <v>0.98509056313362375</v>
      </c>
      <c r="L30" s="12">
        <v>1.012308927491502</v>
      </c>
      <c r="M30" s="12">
        <v>0.94865231139888573</v>
      </c>
    </row>
    <row r="31" spans="1:13" x14ac:dyDescent="0.45">
      <c r="A31" s="5" t="s">
        <v>40</v>
      </c>
      <c r="B31" s="5" t="s">
        <v>14</v>
      </c>
      <c r="C31" s="12">
        <v>0.76543183126667613</v>
      </c>
      <c r="D31" s="12">
        <v>0.82077444534102439</v>
      </c>
      <c r="E31" s="12">
        <v>0.81179939542923973</v>
      </c>
      <c r="F31" s="12">
        <v>0.82322857676184713</v>
      </c>
      <c r="G31" s="12">
        <v>0.93857806547227907</v>
      </c>
      <c r="H31" s="12">
        <v>0.95178234314269849</v>
      </c>
      <c r="I31" s="12">
        <v>0.86560661653074855</v>
      </c>
      <c r="J31" s="12">
        <v>0.93060824044209189</v>
      </c>
      <c r="K31" s="12">
        <v>1.0160289017833559</v>
      </c>
      <c r="L31" s="12">
        <v>1.0179825218083387</v>
      </c>
      <c r="M31" s="12">
        <v>0.94692931633835453</v>
      </c>
    </row>
    <row r="32" spans="1:13" x14ac:dyDescent="0.45">
      <c r="A32" s="5" t="s">
        <v>40</v>
      </c>
      <c r="B32" s="5" t="s">
        <v>15</v>
      </c>
      <c r="C32" s="12">
        <v>0.75579757696569738</v>
      </c>
      <c r="D32" s="12">
        <v>0.81444889627457717</v>
      </c>
      <c r="E32" s="12">
        <v>0.80756849999358404</v>
      </c>
      <c r="F32" s="12">
        <v>0.82017671382782575</v>
      </c>
      <c r="G32" s="12">
        <v>0.93630823901710647</v>
      </c>
      <c r="H32" s="12">
        <v>0.95017919337741663</v>
      </c>
      <c r="I32" s="12">
        <v>0.86407668092125234</v>
      </c>
      <c r="J32" s="12">
        <v>0.92882807778837539</v>
      </c>
      <c r="K32" s="12">
        <v>1.0128234622496017</v>
      </c>
      <c r="L32" s="12">
        <v>1.0127737370075887</v>
      </c>
      <c r="M32" s="12">
        <v>0.93719582850521432</v>
      </c>
    </row>
    <row r="33" spans="1:13" x14ac:dyDescent="0.45">
      <c r="A33" s="5" t="s">
        <v>41</v>
      </c>
      <c r="B33" s="5" t="s">
        <v>14</v>
      </c>
      <c r="C33" s="12">
        <v>0.83843779445689959</v>
      </c>
      <c r="D33" s="12">
        <v>0.86988731604913461</v>
      </c>
      <c r="E33" s="12">
        <v>0.83823464573872408</v>
      </c>
      <c r="F33" s="12">
        <v>0.86930034521673416</v>
      </c>
      <c r="G33" s="12">
        <v>0.93791821561338296</v>
      </c>
      <c r="H33" s="12">
        <v>0.90594671022828666</v>
      </c>
      <c r="I33" s="12">
        <v>0.886904051376322</v>
      </c>
      <c r="J33" s="12">
        <v>0.98193773685466812</v>
      </c>
      <c r="K33" s="12">
        <v>0.97131628561565631</v>
      </c>
      <c r="L33" s="12">
        <v>0.98920659636209218</v>
      </c>
      <c r="M33" s="12">
        <v>0.99709864603481624</v>
      </c>
    </row>
    <row r="34" spans="1:13" x14ac:dyDescent="0.45">
      <c r="A34" s="5" t="s">
        <v>41</v>
      </c>
      <c r="B34" s="5" t="s">
        <v>15</v>
      </c>
      <c r="C34" s="12">
        <v>0.83282971049809928</v>
      </c>
      <c r="D34" s="12">
        <v>0.86550898140265342</v>
      </c>
      <c r="E34" s="12">
        <v>0.8348176888144262</v>
      </c>
      <c r="F34" s="12">
        <v>0.86682357327616344</v>
      </c>
      <c r="G34" s="12">
        <v>0.93616923349265357</v>
      </c>
      <c r="H34" s="12">
        <v>0.9047318352162752</v>
      </c>
      <c r="I34" s="12">
        <v>0.88558502638049996</v>
      </c>
      <c r="J34" s="12">
        <v>0.98030284699719783</v>
      </c>
      <c r="K34" s="12">
        <v>0.96862901298494386</v>
      </c>
      <c r="L34" s="12">
        <v>0.98446457640314244</v>
      </c>
      <c r="M34" s="12">
        <v>0.9874274661508704</v>
      </c>
    </row>
    <row r="35" spans="1:13" x14ac:dyDescent="0.45">
      <c r="A35" s="5" t="s">
        <v>42</v>
      </c>
      <c r="B35" s="5" t="s">
        <v>14</v>
      </c>
      <c r="C35" s="12">
        <v>0.80270128189574996</v>
      </c>
      <c r="D35" s="12">
        <v>0.86428407741505386</v>
      </c>
      <c r="E35" s="12">
        <v>0.827966134087608</v>
      </c>
      <c r="F35" s="12">
        <v>0.83665833745339868</v>
      </c>
      <c r="G35" s="12">
        <v>0.95708987504607723</v>
      </c>
      <c r="H35" s="12">
        <v>0.91625853847145255</v>
      </c>
      <c r="I35" s="12">
        <v>0.87365133846305332</v>
      </c>
      <c r="J35" s="12">
        <v>0.94410166384840777</v>
      </c>
      <c r="K35" s="12">
        <v>0.99867890254547165</v>
      </c>
      <c r="L35" s="12">
        <v>0.99081715210355992</v>
      </c>
      <c r="M35" s="12">
        <v>1.0641466208476518</v>
      </c>
    </row>
    <row r="36" spans="1:13" x14ac:dyDescent="0.45">
      <c r="A36" s="5" t="s">
        <v>42</v>
      </c>
      <c r="B36" s="5" t="s">
        <v>15</v>
      </c>
      <c r="C36" s="12">
        <v>0.79651421408063405</v>
      </c>
      <c r="D36" s="12">
        <v>0.85947167767338184</v>
      </c>
      <c r="E36" s="12">
        <v>0.82428713401116127</v>
      </c>
      <c r="F36" s="12">
        <v>0.83424642890548795</v>
      </c>
      <c r="G36" s="12">
        <v>0.95492330492217647</v>
      </c>
      <c r="H36" s="12">
        <v>0.91490527129784771</v>
      </c>
      <c r="I36" s="12">
        <v>0.87220245044943667</v>
      </c>
      <c r="J36" s="12">
        <v>0.94251397297053086</v>
      </c>
      <c r="K36" s="12">
        <v>0.99581259288966473</v>
      </c>
      <c r="L36" s="12">
        <v>0.98519417475728155</v>
      </c>
      <c r="M36" s="12">
        <v>1.0561282932416953</v>
      </c>
    </row>
    <row r="37" spans="1:13" x14ac:dyDescent="0.45">
      <c r="A37" s="5" t="s">
        <v>43</v>
      </c>
      <c r="B37" s="5" t="s">
        <v>14</v>
      </c>
      <c r="C37" s="12">
        <v>0.76268871146282291</v>
      </c>
      <c r="D37" s="12">
        <v>0.8338548744724984</v>
      </c>
      <c r="E37" s="12">
        <v>0.79319265496601399</v>
      </c>
      <c r="F37" s="12">
        <v>0.81938509640437729</v>
      </c>
      <c r="G37" s="12">
        <v>0.9339778831846538</v>
      </c>
      <c r="H37" s="12">
        <v>0.91681243926141887</v>
      </c>
      <c r="I37" s="12">
        <v>0.88006770591607741</v>
      </c>
      <c r="J37" s="12">
        <v>0.94857059026138868</v>
      </c>
      <c r="K37" s="12">
        <v>1.0113290622603706</v>
      </c>
      <c r="L37" s="12">
        <v>1.011721736175996</v>
      </c>
      <c r="M37" s="12">
        <v>1</v>
      </c>
    </row>
    <row r="38" spans="1:13" x14ac:dyDescent="0.45">
      <c r="A38" s="5" t="s">
        <v>43</v>
      </c>
      <c r="B38" s="5" t="s">
        <v>15</v>
      </c>
      <c r="C38" s="12">
        <v>0.75578793659765897</v>
      </c>
      <c r="D38" s="12">
        <v>0.82798083112795939</v>
      </c>
      <c r="E38" s="12">
        <v>0.78821311419972273</v>
      </c>
      <c r="F38" s="12">
        <v>0.81624620666401004</v>
      </c>
      <c r="G38" s="12">
        <v>0.93156780697035957</v>
      </c>
      <c r="H38" s="12">
        <v>0.91494355984151898</v>
      </c>
      <c r="I38" s="12">
        <v>0.87842965955936558</v>
      </c>
      <c r="J38" s="12">
        <v>0.94642743242036509</v>
      </c>
      <c r="K38" s="12">
        <v>1.0072476315333811</v>
      </c>
      <c r="L38" s="12">
        <v>1.0063280387326934</v>
      </c>
      <c r="M38" s="12">
        <v>0.98579234972677598</v>
      </c>
    </row>
    <row r="39" spans="1:13" x14ac:dyDescent="0.45">
      <c r="A39" s="5" t="s">
        <v>44</v>
      </c>
      <c r="B39" s="5" t="s">
        <v>14</v>
      </c>
      <c r="C39" s="12">
        <v>0.78493542781204206</v>
      </c>
      <c r="D39" s="12">
        <v>0.84271132854553632</v>
      </c>
      <c r="E39" s="12">
        <v>0.80721120272472224</v>
      </c>
      <c r="F39" s="12">
        <v>0.83289881824582768</v>
      </c>
      <c r="G39" s="12">
        <v>0.92361139577782336</v>
      </c>
      <c r="H39" s="12">
        <v>0.91922760887428101</v>
      </c>
      <c r="I39" s="12">
        <v>0.87544350372636992</v>
      </c>
      <c r="J39" s="12">
        <v>0.96780448827260945</v>
      </c>
      <c r="K39" s="12">
        <v>0.98913975421549016</v>
      </c>
      <c r="L39" s="12">
        <v>1.0430012191067273</v>
      </c>
      <c r="M39" s="12">
        <v>1.1141479099678457</v>
      </c>
    </row>
    <row r="40" spans="1:13" x14ac:dyDescent="0.45">
      <c r="A40" s="5" t="s">
        <v>44</v>
      </c>
      <c r="B40" s="5" t="s">
        <v>15</v>
      </c>
      <c r="C40" s="12">
        <v>0.7776433707022864</v>
      </c>
      <c r="D40" s="12">
        <v>0.8358703206552105</v>
      </c>
      <c r="E40" s="12">
        <v>0.80167354789703882</v>
      </c>
      <c r="F40" s="12">
        <v>0.82925460046813448</v>
      </c>
      <c r="G40" s="12">
        <v>0.92089567534330807</v>
      </c>
      <c r="H40" s="12">
        <v>0.91750205423171738</v>
      </c>
      <c r="I40" s="12">
        <v>0.87366010249863901</v>
      </c>
      <c r="J40" s="12">
        <v>0.96552429767206183</v>
      </c>
      <c r="K40" s="12">
        <v>0.98557571070726091</v>
      </c>
      <c r="L40" s="12">
        <v>1.0364623739332817</v>
      </c>
      <c r="M40" s="12">
        <v>1.1045016077170418</v>
      </c>
    </row>
    <row r="41" spans="1:13" x14ac:dyDescent="0.45">
      <c r="A41" s="5" t="s">
        <v>45</v>
      </c>
      <c r="B41" s="5" t="s">
        <v>14</v>
      </c>
      <c r="C41" s="12">
        <v>0.75296817320163623</v>
      </c>
      <c r="D41" s="12">
        <v>0.84597214513443397</v>
      </c>
      <c r="E41" s="12">
        <v>0.81543100003632529</v>
      </c>
      <c r="F41" s="12">
        <v>0.82035449658579107</v>
      </c>
      <c r="G41" s="12">
        <v>0.91852535871572671</v>
      </c>
      <c r="H41" s="12">
        <v>0.91662729832385348</v>
      </c>
      <c r="I41" s="12">
        <v>0.88973984925844884</v>
      </c>
      <c r="J41" s="12">
        <v>0.9553454811161346</v>
      </c>
      <c r="K41" s="12">
        <v>0.98236298419560486</v>
      </c>
      <c r="L41" s="12">
        <v>0.97796618774432653</v>
      </c>
      <c r="M41" s="12">
        <v>0.99873257287705952</v>
      </c>
    </row>
    <row r="42" spans="1:13" x14ac:dyDescent="0.45">
      <c r="A42" s="5" t="s">
        <v>45</v>
      </c>
      <c r="B42" s="5" t="s">
        <v>15</v>
      </c>
      <c r="C42" s="12">
        <v>0.74462070571019989</v>
      </c>
      <c r="D42" s="12">
        <v>0.83975062279761981</v>
      </c>
      <c r="E42" s="12">
        <v>0.81109617736447626</v>
      </c>
      <c r="F42" s="12">
        <v>0.81644994915007996</v>
      </c>
      <c r="G42" s="12">
        <v>0.91579947435715303</v>
      </c>
      <c r="H42" s="12">
        <v>0.91492658591432185</v>
      </c>
      <c r="I42" s="12">
        <v>0.88779479698516894</v>
      </c>
      <c r="J42" s="12">
        <v>0.9533817417911129</v>
      </c>
      <c r="K42" s="12">
        <v>0.9793399432984039</v>
      </c>
      <c r="L42" s="12">
        <v>0.97370157892064779</v>
      </c>
      <c r="M42" s="12">
        <v>0.9898605830164765</v>
      </c>
    </row>
    <row r="43" spans="1:13" x14ac:dyDescent="0.45">
      <c r="A43" s="5" t="s">
        <v>46</v>
      </c>
      <c r="B43" s="5" t="s">
        <v>14</v>
      </c>
      <c r="C43" s="12">
        <v>0.79680808133404502</v>
      </c>
      <c r="D43" s="12">
        <v>0.8609965560357119</v>
      </c>
      <c r="E43" s="12">
        <v>0.82246728006897118</v>
      </c>
      <c r="F43" s="12">
        <v>0.84031717178048704</v>
      </c>
      <c r="G43" s="12">
        <v>0.93719722282167861</v>
      </c>
      <c r="H43" s="12">
        <v>0.9179869011770071</v>
      </c>
      <c r="I43" s="12">
        <v>0.8870892238554442</v>
      </c>
      <c r="J43" s="12">
        <v>0.95625878549339327</v>
      </c>
      <c r="K43" s="12">
        <v>0.98186117131631101</v>
      </c>
      <c r="L43" s="12">
        <v>0.98314954776359809</v>
      </c>
      <c r="M43" s="12">
        <v>1.0225600784698381</v>
      </c>
    </row>
    <row r="44" spans="1:13" x14ac:dyDescent="0.45">
      <c r="A44" s="5" t="s">
        <v>46</v>
      </c>
      <c r="B44" s="5" t="s">
        <v>15</v>
      </c>
      <c r="C44" s="12">
        <v>0.79062471523971933</v>
      </c>
      <c r="D44" s="12">
        <v>0.8553918880382565</v>
      </c>
      <c r="E44" s="12">
        <v>0.81847318353847731</v>
      </c>
      <c r="F44" s="12">
        <v>0.83724922779048838</v>
      </c>
      <c r="G44" s="12">
        <v>0.93478988845149236</v>
      </c>
      <c r="H44" s="12">
        <v>0.91638296366767047</v>
      </c>
      <c r="I44" s="12">
        <v>0.88553362188789586</v>
      </c>
      <c r="J44" s="12">
        <v>0.95421703682878833</v>
      </c>
      <c r="K44" s="12">
        <v>0.97845941654400259</v>
      </c>
      <c r="L44" s="12">
        <v>0.97805193196098905</v>
      </c>
      <c r="M44" s="12">
        <v>1.0107896027464442</v>
      </c>
    </row>
    <row r="45" spans="1:13" x14ac:dyDescent="0.45">
      <c r="A45" s="5" t="s">
        <v>47</v>
      </c>
      <c r="B45" s="5" t="s">
        <v>14</v>
      </c>
      <c r="C45" s="12">
        <v>0.77582648676184385</v>
      </c>
      <c r="D45" s="12">
        <v>0.84072774690303953</v>
      </c>
      <c r="E45" s="12">
        <v>0.80306553455078944</v>
      </c>
      <c r="F45" s="12">
        <v>0.83133363852189368</v>
      </c>
      <c r="G45" s="12">
        <v>0.93859532180226024</v>
      </c>
      <c r="H45" s="12">
        <v>0.92613514361693339</v>
      </c>
      <c r="I45" s="12">
        <v>0.87785136678937037</v>
      </c>
      <c r="J45" s="12">
        <v>0.96136753497730909</v>
      </c>
      <c r="K45" s="12">
        <v>1.0121482002304643</v>
      </c>
      <c r="L45" s="12">
        <v>1.0332427559235087</v>
      </c>
      <c r="M45" s="12">
        <v>1.0489296636085628</v>
      </c>
    </row>
    <row r="46" spans="1:13" x14ac:dyDescent="0.45">
      <c r="A46" s="5" t="s">
        <v>47</v>
      </c>
      <c r="B46" s="5" t="s">
        <v>15</v>
      </c>
      <c r="C46" s="12">
        <v>0.77062135085359007</v>
      </c>
      <c r="D46" s="12">
        <v>0.8359878708849493</v>
      </c>
      <c r="E46" s="12">
        <v>0.7995464504715285</v>
      </c>
      <c r="F46" s="12">
        <v>0.82862242852022583</v>
      </c>
      <c r="G46" s="12">
        <v>0.93621470497491777</v>
      </c>
      <c r="H46" s="12">
        <v>0.92457426952744326</v>
      </c>
      <c r="I46" s="12">
        <v>0.87649241751103213</v>
      </c>
      <c r="J46" s="12">
        <v>0.95936624662531389</v>
      </c>
      <c r="K46" s="12">
        <v>1.0089711789483278</v>
      </c>
      <c r="L46" s="12">
        <v>1.027147827411941</v>
      </c>
      <c r="M46" s="12">
        <v>1.0389908256880733</v>
      </c>
    </row>
    <row r="47" spans="1:13" x14ac:dyDescent="0.45">
      <c r="A47" s="5" t="s">
        <v>48</v>
      </c>
      <c r="B47" s="5" t="s">
        <v>14</v>
      </c>
      <c r="C47" s="12">
        <v>0.81327628216556724</v>
      </c>
      <c r="D47" s="12">
        <v>0.85281592907492187</v>
      </c>
      <c r="E47" s="12">
        <v>0.82527785801298559</v>
      </c>
      <c r="F47" s="12">
        <v>0.84532465287780145</v>
      </c>
      <c r="G47" s="12">
        <v>0.94091294693750116</v>
      </c>
      <c r="H47" s="12">
        <v>0.91877617434447434</v>
      </c>
      <c r="I47" s="12">
        <v>0.87212254604127515</v>
      </c>
      <c r="J47" s="12">
        <v>0.95478777340275367</v>
      </c>
      <c r="K47" s="12">
        <v>0.99882691807917756</v>
      </c>
      <c r="L47" s="12">
        <v>1.0111496285815351</v>
      </c>
      <c r="M47" s="12">
        <v>0.99142156862745101</v>
      </c>
    </row>
    <row r="48" spans="1:13" x14ac:dyDescent="0.45">
      <c r="A48" s="5" t="s">
        <v>48</v>
      </c>
      <c r="B48" s="5" t="s">
        <v>15</v>
      </c>
      <c r="C48" s="12">
        <v>0.80521260474237832</v>
      </c>
      <c r="D48" s="12">
        <v>0.84554901533318805</v>
      </c>
      <c r="E48" s="12">
        <v>0.81976214098233013</v>
      </c>
      <c r="F48" s="12">
        <v>0.84149526607900749</v>
      </c>
      <c r="G48" s="12">
        <v>0.93836180601058661</v>
      </c>
      <c r="H48" s="12">
        <v>0.917015657926325</v>
      </c>
      <c r="I48" s="12">
        <v>0.87060963195145802</v>
      </c>
      <c r="J48" s="12">
        <v>0.95308706922689246</v>
      </c>
      <c r="K48" s="12">
        <v>0.99566862060004047</v>
      </c>
      <c r="L48" s="12">
        <v>1.0059709939865582</v>
      </c>
      <c r="M48" s="12">
        <v>0.97998366013071891</v>
      </c>
    </row>
    <row r="49" spans="1:13" x14ac:dyDescent="0.45">
      <c r="A49" s="5" t="s">
        <v>49</v>
      </c>
      <c r="B49" s="5" t="s">
        <v>14</v>
      </c>
      <c r="C49" s="12">
        <v>0.75055585780536316</v>
      </c>
      <c r="D49" s="12">
        <v>0.79793573565698905</v>
      </c>
      <c r="E49" s="12">
        <v>0.79809788187604014</v>
      </c>
      <c r="F49" s="12">
        <v>0.81786203622176545</v>
      </c>
      <c r="G49" s="12">
        <v>0.9371405167654967</v>
      </c>
      <c r="H49" s="12">
        <v>0.93809791925356556</v>
      </c>
      <c r="I49" s="12">
        <v>0.87380220182778701</v>
      </c>
      <c r="J49" s="12">
        <v>0.93318528638850751</v>
      </c>
      <c r="K49" s="12">
        <v>1.0222550507576935</v>
      </c>
      <c r="L49" s="12">
        <v>1.0174176146825515</v>
      </c>
      <c r="M49" s="12">
        <v>0.92131661442006274</v>
      </c>
    </row>
    <row r="50" spans="1:13" x14ac:dyDescent="0.45">
      <c r="A50" s="5" t="s">
        <v>49</v>
      </c>
      <c r="B50" s="5" t="s">
        <v>15</v>
      </c>
      <c r="C50" s="12">
        <v>0.74279046741037613</v>
      </c>
      <c r="D50" s="12">
        <v>0.79192933591779791</v>
      </c>
      <c r="E50" s="12">
        <v>0.79336606546134392</v>
      </c>
      <c r="F50" s="12">
        <v>0.81459800275777161</v>
      </c>
      <c r="G50" s="12">
        <v>0.93458419154236239</v>
      </c>
      <c r="H50" s="12">
        <v>0.9361549173281587</v>
      </c>
      <c r="I50" s="12">
        <v>0.8722477152662631</v>
      </c>
      <c r="J50" s="12">
        <v>0.9313817986813735</v>
      </c>
      <c r="K50" s="12">
        <v>1.019172763479153</v>
      </c>
      <c r="L50" s="12">
        <v>1.0127895056383307</v>
      </c>
      <c r="M50" s="12">
        <v>0.91222570532915359</v>
      </c>
    </row>
    <row r="51" spans="1:13" x14ac:dyDescent="0.45">
      <c r="A51" s="5" t="s">
        <v>50</v>
      </c>
      <c r="B51" s="5" t="s">
        <v>14</v>
      </c>
      <c r="C51" s="12">
        <v>0.75015196199824397</v>
      </c>
      <c r="D51" s="12">
        <v>0.82867312365241796</v>
      </c>
      <c r="E51" s="12">
        <v>0.80384198004925078</v>
      </c>
      <c r="F51" s="12">
        <v>0.82302387854564407</v>
      </c>
      <c r="G51" s="12">
        <v>0.92754610931610126</v>
      </c>
      <c r="H51" s="12">
        <v>0.92178651862424354</v>
      </c>
      <c r="I51" s="12">
        <v>0.88238919946237016</v>
      </c>
      <c r="J51" s="12">
        <v>0.94979247945546608</v>
      </c>
      <c r="K51" s="12">
        <v>0.98891392846757775</v>
      </c>
      <c r="L51" s="12">
        <v>0.99390482581222395</v>
      </c>
      <c r="M51" s="12">
        <v>0.92640692640692646</v>
      </c>
    </row>
    <row r="52" spans="1:13" x14ac:dyDescent="0.45">
      <c r="A52" s="5" t="s">
        <v>50</v>
      </c>
      <c r="B52" s="5" t="s">
        <v>15</v>
      </c>
      <c r="C52" s="12">
        <v>0.74254260564172991</v>
      </c>
      <c r="D52" s="12">
        <v>0.82323716303318617</v>
      </c>
      <c r="E52" s="12">
        <v>0.79950644851621522</v>
      </c>
      <c r="F52" s="12">
        <v>0.81967867044763387</v>
      </c>
      <c r="G52" s="12">
        <v>0.9250092555196554</v>
      </c>
      <c r="H52" s="12">
        <v>0.91984948608395045</v>
      </c>
      <c r="I52" s="12">
        <v>0.88072836853324654</v>
      </c>
      <c r="J52" s="12">
        <v>0.94791234332198893</v>
      </c>
      <c r="K52" s="12">
        <v>0.98592614132015122</v>
      </c>
      <c r="L52" s="12">
        <v>0.98915170832634347</v>
      </c>
      <c r="M52" s="12">
        <v>0.91688311688311686</v>
      </c>
    </row>
    <row r="53" spans="1:13" x14ac:dyDescent="0.45">
      <c r="A53" s="5" t="s">
        <v>51</v>
      </c>
      <c r="B53" s="5" t="s">
        <v>14</v>
      </c>
      <c r="C53" s="12">
        <v>0.75673070181588731</v>
      </c>
      <c r="D53" s="12">
        <v>0.84566476775664556</v>
      </c>
      <c r="E53" s="12">
        <v>0.81376113212150791</v>
      </c>
      <c r="F53" s="12">
        <v>0.84490877266414266</v>
      </c>
      <c r="G53" s="12">
        <v>0.94938042165518688</v>
      </c>
      <c r="H53" s="12">
        <v>0.93587254169778444</v>
      </c>
      <c r="I53" s="12">
        <v>0.88521576245317057</v>
      </c>
      <c r="J53" s="12">
        <v>0.97057770315884639</v>
      </c>
      <c r="K53" s="12">
        <v>1.0147053855941268</v>
      </c>
      <c r="L53" s="12">
        <v>1.0298363407469575</v>
      </c>
      <c r="M53" s="12">
        <v>1.0105882352941176</v>
      </c>
    </row>
    <row r="54" spans="1:13" x14ac:dyDescent="0.45">
      <c r="A54" s="5" t="s">
        <v>51</v>
      </c>
      <c r="B54" s="5" t="s">
        <v>15</v>
      </c>
      <c r="C54" s="12">
        <v>0.74796676715978405</v>
      </c>
      <c r="D54" s="12">
        <v>0.83776374069201154</v>
      </c>
      <c r="E54" s="12">
        <v>0.80838721483469567</v>
      </c>
      <c r="F54" s="12">
        <v>0.84111318277810543</v>
      </c>
      <c r="G54" s="12">
        <v>0.94677747569388915</v>
      </c>
      <c r="H54" s="12">
        <v>0.93395568832462039</v>
      </c>
      <c r="I54" s="12">
        <v>0.88357384024790708</v>
      </c>
      <c r="J54" s="12">
        <v>0.96849372163877268</v>
      </c>
      <c r="K54" s="12">
        <v>1.0107531724673746</v>
      </c>
      <c r="L54" s="12">
        <v>1.0217373059169115</v>
      </c>
      <c r="M54" s="12">
        <v>0.99647058823529411</v>
      </c>
    </row>
    <row r="55" spans="1:13" x14ac:dyDescent="0.45">
      <c r="A55" s="5" t="s">
        <v>52</v>
      </c>
      <c r="B55" s="5" t="s">
        <v>14</v>
      </c>
      <c r="C55" s="12">
        <v>0.68478642802240031</v>
      </c>
      <c r="D55" s="12">
        <v>0.80358572114615012</v>
      </c>
      <c r="E55" s="12">
        <v>0.77717740565375726</v>
      </c>
      <c r="F55" s="12">
        <v>0.80005108917779033</v>
      </c>
      <c r="G55" s="12">
        <v>0.92179206759258425</v>
      </c>
      <c r="H55" s="12">
        <v>0.91926173967288816</v>
      </c>
      <c r="I55" s="12">
        <v>0.85023632769027324</v>
      </c>
      <c r="J55" s="12">
        <v>0.92374380295172376</v>
      </c>
      <c r="K55" s="12">
        <v>1.0052672503781344</v>
      </c>
      <c r="L55" s="12">
        <v>1.0039874258950612</v>
      </c>
      <c r="M55" s="12">
        <v>0.95809018567639259</v>
      </c>
    </row>
    <row r="56" spans="1:13" x14ac:dyDescent="0.45">
      <c r="A56" s="5" t="s">
        <v>52</v>
      </c>
      <c r="B56" s="5" t="s">
        <v>15</v>
      </c>
      <c r="C56" s="12">
        <v>0.67740199846272098</v>
      </c>
      <c r="D56" s="12">
        <v>0.79700732542096397</v>
      </c>
      <c r="E56" s="12">
        <v>0.77277864365965176</v>
      </c>
      <c r="F56" s="12">
        <v>0.79639060393930172</v>
      </c>
      <c r="G56" s="12">
        <v>0.91892070292927197</v>
      </c>
      <c r="H56" s="12">
        <v>0.91711780185425529</v>
      </c>
      <c r="I56" s="12">
        <v>0.84841640808096674</v>
      </c>
      <c r="J56" s="12">
        <v>0.9217693197891218</v>
      </c>
      <c r="K56" s="12">
        <v>1.001661660382182</v>
      </c>
      <c r="L56" s="12">
        <v>0.99902951539062002</v>
      </c>
      <c r="M56" s="12">
        <v>0.9506631299734748</v>
      </c>
    </row>
    <row r="57" spans="1:13" x14ac:dyDescent="0.45">
      <c r="A57" s="5" t="s">
        <v>53</v>
      </c>
      <c r="B57" s="5" t="s">
        <v>14</v>
      </c>
      <c r="C57" s="12">
        <v>0.64998542369263268</v>
      </c>
      <c r="D57" s="12">
        <v>0.75741472428966683</v>
      </c>
      <c r="E57" s="12">
        <v>0.76784432719758988</v>
      </c>
      <c r="F57" s="12">
        <v>0.78922837790308487</v>
      </c>
      <c r="G57" s="12">
        <v>0.92346896525147804</v>
      </c>
      <c r="H57" s="12">
        <v>0.93293974021113013</v>
      </c>
      <c r="I57" s="12">
        <v>0.84095218833913699</v>
      </c>
      <c r="J57" s="12">
        <v>0.90842587034813926</v>
      </c>
      <c r="K57" s="12">
        <v>1.0224492394487594</v>
      </c>
      <c r="L57" s="12">
        <v>1.0265619549079581</v>
      </c>
      <c r="M57" s="12">
        <v>0.95319251080172829</v>
      </c>
    </row>
    <row r="58" spans="1:13" x14ac:dyDescent="0.45">
      <c r="A58" s="5" t="s">
        <v>53</v>
      </c>
      <c r="B58" s="5" t="s">
        <v>15</v>
      </c>
      <c r="C58" s="12">
        <v>0.64178445862957223</v>
      </c>
      <c r="D58" s="12">
        <v>0.75097348566061239</v>
      </c>
      <c r="E58" s="12">
        <v>0.76306704364422151</v>
      </c>
      <c r="F58" s="12">
        <v>0.78577171664454248</v>
      </c>
      <c r="G58" s="12">
        <v>0.92067881825016873</v>
      </c>
      <c r="H58" s="12">
        <v>0.9308288740378694</v>
      </c>
      <c r="I58" s="12">
        <v>0.83919406804606356</v>
      </c>
      <c r="J58" s="12">
        <v>0.90648206957201483</v>
      </c>
      <c r="K58" s="12">
        <v>1.0192006947641294</v>
      </c>
      <c r="L58" s="12">
        <v>1.0217184952011618</v>
      </c>
      <c r="M58" s="12">
        <v>0.94743158905424874</v>
      </c>
    </row>
    <row r="59" spans="1:13" x14ac:dyDescent="0.45">
      <c r="A59" s="5" t="s">
        <v>54</v>
      </c>
      <c r="B59" s="5" t="s">
        <v>14</v>
      </c>
      <c r="C59" s="12">
        <v>0.70609608496367782</v>
      </c>
      <c r="D59" s="12">
        <v>0.80811669228472949</v>
      </c>
      <c r="E59" s="12">
        <v>0.7878555074018162</v>
      </c>
      <c r="F59" s="12">
        <v>0.81143567650433124</v>
      </c>
      <c r="G59" s="12">
        <v>0.9244634585485999</v>
      </c>
      <c r="H59" s="12">
        <v>0.92483722382699662</v>
      </c>
      <c r="I59" s="12">
        <v>0.86637472504345969</v>
      </c>
      <c r="J59" s="12">
        <v>0.93672592076217032</v>
      </c>
      <c r="K59" s="12">
        <v>1.0091562174116746</v>
      </c>
      <c r="L59" s="12">
        <v>1.0138032726453543</v>
      </c>
      <c r="M59" s="12">
        <v>1.0172309552599759</v>
      </c>
    </row>
    <row r="60" spans="1:13" x14ac:dyDescent="0.45">
      <c r="A60" s="5" t="s">
        <v>54</v>
      </c>
      <c r="B60" s="5" t="s">
        <v>15</v>
      </c>
      <c r="C60" s="12">
        <v>0.69755503563476029</v>
      </c>
      <c r="D60" s="12">
        <v>0.80126378322854341</v>
      </c>
      <c r="E60" s="12">
        <v>0.78307114014531298</v>
      </c>
      <c r="F60" s="12">
        <v>0.8080887649384485</v>
      </c>
      <c r="G60" s="12">
        <v>0.92191899386122855</v>
      </c>
      <c r="H60" s="12">
        <v>0.9232633304707627</v>
      </c>
      <c r="I60" s="12">
        <v>0.86469399463204111</v>
      </c>
      <c r="J60" s="12">
        <v>0.93462913223846522</v>
      </c>
      <c r="K60" s="12">
        <v>1.0057078373190798</v>
      </c>
      <c r="L60" s="12">
        <v>1.0086014458620902</v>
      </c>
      <c r="M60" s="12">
        <v>1.0072551390568318</v>
      </c>
    </row>
    <row r="61" spans="1:13" x14ac:dyDescent="0.45">
      <c r="A61" s="5" t="s">
        <v>55</v>
      </c>
      <c r="B61" s="5" t="s">
        <v>14</v>
      </c>
      <c r="C61" s="12">
        <v>0.69785771013239772</v>
      </c>
      <c r="D61" s="12">
        <v>0.81414044528258944</v>
      </c>
      <c r="E61" s="12">
        <v>0.77921630586984358</v>
      </c>
      <c r="F61" s="12">
        <v>0.81023822906308096</v>
      </c>
      <c r="G61" s="12">
        <v>0.92680230232454774</v>
      </c>
      <c r="H61" s="12">
        <v>0.91725893318250007</v>
      </c>
      <c r="I61" s="12">
        <v>0.864503692086519</v>
      </c>
      <c r="J61" s="12">
        <v>0.94708806637857934</v>
      </c>
      <c r="K61" s="12">
        <v>1.0426547979484437</v>
      </c>
      <c r="L61" s="12">
        <v>1.0621411947245927</v>
      </c>
      <c r="M61" s="12">
        <v>1.113413304252999</v>
      </c>
    </row>
    <row r="62" spans="1:13" x14ac:dyDescent="0.45">
      <c r="A62" s="5" t="s">
        <v>55</v>
      </c>
      <c r="B62" s="5" t="s">
        <v>15</v>
      </c>
      <c r="C62" s="12">
        <v>0.69061956510811984</v>
      </c>
      <c r="D62" s="12">
        <v>0.80750753924062979</v>
      </c>
      <c r="E62" s="12">
        <v>0.77449137756744812</v>
      </c>
      <c r="F62" s="12">
        <v>0.80696852436335331</v>
      </c>
      <c r="G62" s="12">
        <v>0.9240188452820125</v>
      </c>
      <c r="H62" s="12">
        <v>0.91547598553967979</v>
      </c>
      <c r="I62" s="12">
        <v>0.86306606547735742</v>
      </c>
      <c r="J62" s="12">
        <v>0.94510767730829581</v>
      </c>
      <c r="K62" s="12">
        <v>1.0395889246521046</v>
      </c>
      <c r="L62" s="12">
        <v>1.056477889837083</v>
      </c>
      <c r="M62" s="12">
        <v>1.1025081788440567</v>
      </c>
    </row>
    <row r="63" spans="1:13" x14ac:dyDescent="0.45">
      <c r="A63" s="5" t="s">
        <v>56</v>
      </c>
      <c r="B63" s="5" t="s">
        <v>14</v>
      </c>
      <c r="C63" s="12">
        <v>0.6497036396986372</v>
      </c>
      <c r="D63" s="12">
        <v>0.78422502926258286</v>
      </c>
      <c r="E63" s="12">
        <v>0.75330006265258065</v>
      </c>
      <c r="F63" s="12">
        <v>0.78803963767184892</v>
      </c>
      <c r="G63" s="12">
        <v>0.89794174261000137</v>
      </c>
      <c r="H63" s="12">
        <v>0.90543071161048694</v>
      </c>
      <c r="I63" s="12">
        <v>0.86794685519989212</v>
      </c>
      <c r="J63" s="12">
        <v>0.93123687003226996</v>
      </c>
      <c r="K63" s="12">
        <v>0.9751965302249932</v>
      </c>
      <c r="L63" s="12">
        <v>0.97624218784628336</v>
      </c>
      <c r="M63" s="12">
        <v>0.89058524173027986</v>
      </c>
    </row>
    <row r="64" spans="1:13" x14ac:dyDescent="0.45">
      <c r="A64" s="5" t="s">
        <v>56</v>
      </c>
      <c r="B64" s="5" t="s">
        <v>15</v>
      </c>
      <c r="C64" s="12">
        <v>0.64398866099716523</v>
      </c>
      <c r="D64" s="12">
        <v>0.77920161919625441</v>
      </c>
      <c r="E64" s="12">
        <v>0.74938967744723139</v>
      </c>
      <c r="F64" s="12">
        <v>0.78501220609019662</v>
      </c>
      <c r="G64" s="12">
        <v>0.89552167280336736</v>
      </c>
      <c r="H64" s="12">
        <v>0.90341021092055984</v>
      </c>
      <c r="I64" s="12">
        <v>0.86595467413609739</v>
      </c>
      <c r="J64" s="12">
        <v>0.92909275983800055</v>
      </c>
      <c r="K64" s="12">
        <v>0.97148771532073241</v>
      </c>
      <c r="L64" s="12">
        <v>0.97096759895394713</v>
      </c>
      <c r="M64" s="12">
        <v>0.88422391857506366</v>
      </c>
    </row>
    <row r="65" spans="1:13" x14ac:dyDescent="0.45">
      <c r="A65" s="5" t="s">
        <v>57</v>
      </c>
      <c r="B65" s="5" t="s">
        <v>14</v>
      </c>
      <c r="C65" s="12">
        <v>0.74455158164018298</v>
      </c>
      <c r="D65" s="12">
        <v>0.80820644943298203</v>
      </c>
      <c r="E65" s="12">
        <v>0.76498265618023831</v>
      </c>
      <c r="F65" s="12">
        <v>0.81556498888215079</v>
      </c>
      <c r="G65" s="12">
        <v>0.89321672226730386</v>
      </c>
      <c r="H65" s="12">
        <v>0.86678368890089119</v>
      </c>
      <c r="I65" s="12">
        <v>0.88222754491017963</v>
      </c>
      <c r="J65" s="12">
        <v>0.96164081610709384</v>
      </c>
      <c r="K65" s="12">
        <v>0.94144466879437239</v>
      </c>
      <c r="L65" s="12">
        <v>0.96905347662825325</v>
      </c>
      <c r="M65" s="12">
        <v>1.0343698854337153</v>
      </c>
    </row>
    <row r="66" spans="1:13" x14ac:dyDescent="0.45">
      <c r="A66" s="5" t="s">
        <v>57</v>
      </c>
      <c r="B66" s="5" t="s">
        <v>15</v>
      </c>
      <c r="C66" s="12">
        <v>0.73515521227923453</v>
      </c>
      <c r="D66" s="12">
        <v>0.80170210968682032</v>
      </c>
      <c r="E66" s="12">
        <v>0.75986537074561256</v>
      </c>
      <c r="F66" s="12">
        <v>0.81150865844619635</v>
      </c>
      <c r="G66" s="12">
        <v>0.89037658161271904</v>
      </c>
      <c r="H66" s="12">
        <v>0.86508236564947338</v>
      </c>
      <c r="I66" s="12">
        <v>0.88055089820359278</v>
      </c>
      <c r="J66" s="12">
        <v>0.95926184779979029</v>
      </c>
      <c r="K66" s="12">
        <v>0.93784059575761525</v>
      </c>
      <c r="L66" s="12">
        <v>0.96296775864301443</v>
      </c>
      <c r="M66" s="12">
        <v>1.0229132569558101</v>
      </c>
    </row>
    <row r="67" spans="1:13" x14ac:dyDescent="0.45">
      <c r="A67" s="5" t="s">
        <v>58</v>
      </c>
      <c r="B67" s="5" t="s">
        <v>14</v>
      </c>
      <c r="C67" s="12">
        <v>0.80714079690139684</v>
      </c>
      <c r="D67" s="12">
        <v>0.84940421466298921</v>
      </c>
      <c r="E67" s="12">
        <v>0.81886177880990441</v>
      </c>
      <c r="F67" s="12">
        <v>0.85136235660934922</v>
      </c>
      <c r="G67" s="12">
        <v>0.91158185586000462</v>
      </c>
      <c r="H67" s="12">
        <v>0.89268359455204982</v>
      </c>
      <c r="I67" s="12">
        <v>0.880047553800274</v>
      </c>
      <c r="J67" s="12">
        <v>0.96940724581711146</v>
      </c>
      <c r="K67" s="12">
        <v>0.93927509443060353</v>
      </c>
      <c r="L67" s="12">
        <v>0.99828726390408673</v>
      </c>
      <c r="M67" s="12">
        <v>0.96651270207852191</v>
      </c>
    </row>
    <row r="68" spans="1:13" x14ac:dyDescent="0.45">
      <c r="A68" s="5" t="s">
        <v>58</v>
      </c>
      <c r="B68" s="5" t="s">
        <v>15</v>
      </c>
      <c r="C68" s="12">
        <v>0.80124850632494127</v>
      </c>
      <c r="D68" s="12">
        <v>0.84392407116975821</v>
      </c>
      <c r="E68" s="12">
        <v>0.81539343125131947</v>
      </c>
      <c r="F68" s="12">
        <v>0.84862833608674404</v>
      </c>
      <c r="G68" s="12">
        <v>0.90961189142170029</v>
      </c>
      <c r="H68" s="12">
        <v>0.89133757671160996</v>
      </c>
      <c r="I68" s="12">
        <v>0.87837511082453457</v>
      </c>
      <c r="J68" s="12">
        <v>0.96761196989781539</v>
      </c>
      <c r="K68" s="12">
        <v>0.93612472876316</v>
      </c>
      <c r="L68" s="12">
        <v>0.99195965554974075</v>
      </c>
      <c r="M68" s="12">
        <v>0.95034642032332561</v>
      </c>
    </row>
    <row r="69" spans="1:13" x14ac:dyDescent="0.45">
      <c r="A69" s="5" t="s">
        <v>59</v>
      </c>
      <c r="B69" s="5" t="s">
        <v>14</v>
      </c>
      <c r="C69" s="12">
        <v>0.72253712730982877</v>
      </c>
      <c r="D69" s="12">
        <v>0.81283003693238942</v>
      </c>
      <c r="E69" s="12">
        <v>0.79179043489750278</v>
      </c>
      <c r="F69" s="12">
        <v>0.81031495105490359</v>
      </c>
      <c r="G69" s="12">
        <v>0.91945120698622773</v>
      </c>
      <c r="H69" s="12">
        <v>0.88484881180373853</v>
      </c>
      <c r="I69" s="12">
        <v>0.87659176340061928</v>
      </c>
      <c r="J69" s="12">
        <v>0.94079256980393833</v>
      </c>
      <c r="K69" s="12">
        <v>0.98493734730329929</v>
      </c>
      <c r="L69" s="12">
        <v>1.0141834044836355</v>
      </c>
      <c r="M69" s="12">
        <v>0.98949320148331277</v>
      </c>
    </row>
    <row r="70" spans="1:13" x14ac:dyDescent="0.45">
      <c r="A70" s="5" t="s">
        <v>59</v>
      </c>
      <c r="B70" s="5" t="s">
        <v>15</v>
      </c>
      <c r="C70" s="12">
        <v>0.71370876317877796</v>
      </c>
      <c r="D70" s="12">
        <v>0.80497264463422125</v>
      </c>
      <c r="E70" s="12">
        <v>0.78627530621932307</v>
      </c>
      <c r="F70" s="12">
        <v>0.80680747248738371</v>
      </c>
      <c r="G70" s="12">
        <v>0.91651842495181235</v>
      </c>
      <c r="H70" s="12">
        <v>0.882969636482975</v>
      </c>
      <c r="I70" s="12">
        <v>0.87479507857391248</v>
      </c>
      <c r="J70" s="12">
        <v>0.93874288736858891</v>
      </c>
      <c r="K70" s="12">
        <v>0.9818509064281461</v>
      </c>
      <c r="L70" s="12">
        <v>1.0090279235775772</v>
      </c>
      <c r="M70" s="12">
        <v>0.98393077873918422</v>
      </c>
    </row>
    <row r="71" spans="1:13" x14ac:dyDescent="0.45">
      <c r="A71" s="5" t="s">
        <v>60</v>
      </c>
      <c r="B71" s="5" t="s">
        <v>14</v>
      </c>
      <c r="C71" s="12">
        <v>0.71096710206400482</v>
      </c>
      <c r="D71" s="12">
        <v>0.79096571416241723</v>
      </c>
      <c r="E71" s="12">
        <v>0.77444596104543395</v>
      </c>
      <c r="F71" s="12">
        <v>0.79891872561607058</v>
      </c>
      <c r="G71" s="12">
        <v>0.91527881842744585</v>
      </c>
      <c r="H71" s="12">
        <v>0.89555088673299144</v>
      </c>
      <c r="I71" s="12">
        <v>0.86066086878758752</v>
      </c>
      <c r="J71" s="12">
        <v>0.93668629677555659</v>
      </c>
      <c r="K71" s="12">
        <v>1.0054850167788527</v>
      </c>
      <c r="L71" s="12">
        <v>1.0002408767915212</v>
      </c>
      <c r="M71" s="12">
        <v>1.0025402201524132</v>
      </c>
    </row>
    <row r="72" spans="1:13" x14ac:dyDescent="0.45">
      <c r="A72" s="5" t="s">
        <v>60</v>
      </c>
      <c r="B72" s="5" t="s">
        <v>15</v>
      </c>
      <c r="C72" s="12">
        <v>0.70336490084399361</v>
      </c>
      <c r="D72" s="12">
        <v>0.78391723066521857</v>
      </c>
      <c r="E72" s="12">
        <v>0.76953347688558926</v>
      </c>
      <c r="F72" s="12">
        <v>0.79549907741517312</v>
      </c>
      <c r="G72" s="12">
        <v>0.91271314397293557</v>
      </c>
      <c r="H72" s="12">
        <v>0.89374652413026012</v>
      </c>
      <c r="I72" s="12">
        <v>0.85955420420756112</v>
      </c>
      <c r="J72" s="12">
        <v>0.9350252198484168</v>
      </c>
      <c r="K72" s="12">
        <v>1.0018937535569206</v>
      </c>
      <c r="L72" s="12">
        <v>0.9949587928631648</v>
      </c>
      <c r="M72" s="12">
        <v>0.99407281964436922</v>
      </c>
    </row>
    <row r="73" spans="1:13" x14ac:dyDescent="0.45">
      <c r="A73" s="5" t="s">
        <v>61</v>
      </c>
      <c r="B73" s="5" t="s">
        <v>14</v>
      </c>
      <c r="C73" s="12">
        <v>0.73933266984442936</v>
      </c>
      <c r="D73" s="12">
        <v>0.82581083553302148</v>
      </c>
      <c r="E73" s="12">
        <v>0.79051060319012401</v>
      </c>
      <c r="F73" s="12">
        <v>0.81891199946453375</v>
      </c>
      <c r="G73" s="12">
        <v>0.92192409662215236</v>
      </c>
      <c r="H73" s="12">
        <v>0.87945824459009447</v>
      </c>
      <c r="I73" s="12">
        <v>0.85401890661731605</v>
      </c>
      <c r="J73" s="12">
        <v>0.94496948879336817</v>
      </c>
      <c r="K73" s="12">
        <v>0.97743550060095163</v>
      </c>
      <c r="L73" s="12">
        <v>1.0091272600834493</v>
      </c>
      <c r="M73" s="12">
        <v>0.98769007965242572</v>
      </c>
    </row>
    <row r="74" spans="1:13" x14ac:dyDescent="0.45">
      <c r="A74" s="5" t="s">
        <v>61</v>
      </c>
      <c r="B74" s="5" t="s">
        <v>15</v>
      </c>
      <c r="C74" s="12">
        <v>0.73221937038395057</v>
      </c>
      <c r="D74" s="12">
        <v>0.82107170547700559</v>
      </c>
      <c r="E74" s="12">
        <v>0.78644655625496551</v>
      </c>
      <c r="F74" s="12">
        <v>0.81611195707345374</v>
      </c>
      <c r="G74" s="12">
        <v>0.91988044972505889</v>
      </c>
      <c r="H74" s="12">
        <v>0.87790499276325851</v>
      </c>
      <c r="I74" s="12">
        <v>0.85253838843595253</v>
      </c>
      <c r="J74" s="12">
        <v>0.94309372121584278</v>
      </c>
      <c r="K74" s="12">
        <v>0.9745130645240957</v>
      </c>
      <c r="L74" s="12">
        <v>1.0053025034770515</v>
      </c>
      <c r="M74" s="12">
        <v>0.97755249818971757</v>
      </c>
    </row>
    <row r="75" spans="1:13" x14ac:dyDescent="0.45">
      <c r="A75" s="5" t="s">
        <v>62</v>
      </c>
      <c r="B75" s="5" t="s">
        <v>14</v>
      </c>
      <c r="C75" s="12">
        <v>0.72651140532780345</v>
      </c>
      <c r="D75" s="12">
        <v>0.82489434396100847</v>
      </c>
      <c r="E75" s="12">
        <v>0.77497568708951148</v>
      </c>
      <c r="F75" s="12">
        <v>0.82456676548794283</v>
      </c>
      <c r="G75" s="12">
        <v>0.9041442269801655</v>
      </c>
      <c r="H75" s="12">
        <v>0.87111202297907264</v>
      </c>
      <c r="I75" s="12">
        <v>0.85829060732596862</v>
      </c>
      <c r="J75" s="12">
        <v>0.9565706506839603</v>
      </c>
      <c r="K75" s="12">
        <v>0.95564394240712747</v>
      </c>
      <c r="L75" s="12">
        <v>0.98597460553578065</v>
      </c>
      <c r="M75" s="12">
        <v>1.0389170896785109</v>
      </c>
    </row>
    <row r="76" spans="1:13" x14ac:dyDescent="0.45">
      <c r="A76" s="5" t="s">
        <v>62</v>
      </c>
      <c r="B76" s="5" t="s">
        <v>15</v>
      </c>
      <c r="C76" s="12">
        <v>0.720250438666454</v>
      </c>
      <c r="D76" s="12">
        <v>0.8193888951859708</v>
      </c>
      <c r="E76" s="12">
        <v>0.77064599070114437</v>
      </c>
      <c r="F76" s="12">
        <v>0.82133724543333642</v>
      </c>
      <c r="G76" s="12">
        <v>0.90154998029686062</v>
      </c>
      <c r="H76" s="12">
        <v>0.86901928600738609</v>
      </c>
      <c r="I76" s="12">
        <v>0.85631728244974192</v>
      </c>
      <c r="J76" s="12">
        <v>0.95403711441563233</v>
      </c>
      <c r="K76" s="12">
        <v>0.95233473868427332</v>
      </c>
      <c r="L76" s="12">
        <v>0.9810338415767943</v>
      </c>
      <c r="M76" s="12">
        <v>1.0287648054145515</v>
      </c>
    </row>
    <row r="77" spans="1:13" x14ac:dyDescent="0.45">
      <c r="A77" s="5" t="s">
        <v>63</v>
      </c>
      <c r="B77" s="5" t="s">
        <v>14</v>
      </c>
      <c r="C77" s="12">
        <v>0.72346870091990123</v>
      </c>
      <c r="D77" s="12">
        <v>0.80215133364739666</v>
      </c>
      <c r="E77" s="12">
        <v>0.77614302461899176</v>
      </c>
      <c r="F77" s="12">
        <v>0.80394953055891361</v>
      </c>
      <c r="G77" s="12">
        <v>0.91325476650072812</v>
      </c>
      <c r="H77" s="12">
        <v>0.87830786118382165</v>
      </c>
      <c r="I77" s="12">
        <v>0.86174085094171482</v>
      </c>
      <c r="J77" s="12">
        <v>0.94434325332706603</v>
      </c>
      <c r="K77" s="12">
        <v>0.96456400015662325</v>
      </c>
      <c r="L77" s="12">
        <v>0.9795802856147684</v>
      </c>
      <c r="M77" s="12">
        <v>0.96699669966996704</v>
      </c>
    </row>
    <row r="78" spans="1:13" x14ac:dyDescent="0.45">
      <c r="A78" s="5" t="s">
        <v>63</v>
      </c>
      <c r="B78" s="5" t="s">
        <v>15</v>
      </c>
      <c r="C78" s="12">
        <v>0.7176912721561588</v>
      </c>
      <c r="D78" s="12">
        <v>0.79698050564192291</v>
      </c>
      <c r="E78" s="12">
        <v>0.77186400937866351</v>
      </c>
      <c r="F78" s="12">
        <v>0.80087300840433462</v>
      </c>
      <c r="G78" s="12">
        <v>0.9112313319110027</v>
      </c>
      <c r="H78" s="12">
        <v>0.87666976272903829</v>
      </c>
      <c r="I78" s="12">
        <v>0.86006434170581036</v>
      </c>
      <c r="J78" s="12">
        <v>0.94273480419518785</v>
      </c>
      <c r="K78" s="12">
        <v>0.96093556260359969</v>
      </c>
      <c r="L78" s="12">
        <v>0.97500870776732851</v>
      </c>
      <c r="M78" s="12">
        <v>0.95599559955995594</v>
      </c>
    </row>
    <row r="79" spans="1:13" x14ac:dyDescent="0.45">
      <c r="A79" s="5" t="s">
        <v>64</v>
      </c>
      <c r="B79" s="5" t="s">
        <v>14</v>
      </c>
      <c r="C79" s="12">
        <v>0.77102711466311924</v>
      </c>
      <c r="D79" s="12">
        <v>0.80947629624488093</v>
      </c>
      <c r="E79" s="12">
        <v>0.78549758390537394</v>
      </c>
      <c r="F79" s="12">
        <v>0.82641495046107427</v>
      </c>
      <c r="G79" s="12">
        <v>0.91045981211471139</v>
      </c>
      <c r="H79" s="12">
        <v>0.8803500615342541</v>
      </c>
      <c r="I79" s="12">
        <v>0.8534320758148275</v>
      </c>
      <c r="J79" s="12">
        <v>0.94636430199342059</v>
      </c>
      <c r="K79" s="12">
        <v>0.96141282512620752</v>
      </c>
      <c r="L79" s="12">
        <v>0.97380377271681617</v>
      </c>
      <c r="M79" s="12">
        <v>0.9765625</v>
      </c>
    </row>
    <row r="80" spans="1:13" x14ac:dyDescent="0.45">
      <c r="A80" s="5" t="s">
        <v>64</v>
      </c>
      <c r="B80" s="5" t="s">
        <v>15</v>
      </c>
      <c r="C80" s="12">
        <v>0.76469793496222238</v>
      </c>
      <c r="D80" s="12">
        <v>0.80391476365655579</v>
      </c>
      <c r="E80" s="12">
        <v>0.78160112872922927</v>
      </c>
      <c r="F80" s="12">
        <v>0.82310327735806921</v>
      </c>
      <c r="G80" s="12">
        <v>0.90768396610049629</v>
      </c>
      <c r="H80" s="12">
        <v>0.87864077669902918</v>
      </c>
      <c r="I80" s="12">
        <v>0.85122956616621881</v>
      </c>
      <c r="J80" s="12">
        <v>0.94371912673122338</v>
      </c>
      <c r="K80" s="12">
        <v>0.95767463797229546</v>
      </c>
      <c r="L80" s="12">
        <v>0.96831147918104443</v>
      </c>
      <c r="M80" s="12">
        <v>0.96328124999999998</v>
      </c>
    </row>
    <row r="81" spans="1:13" x14ac:dyDescent="0.45">
      <c r="A81" s="5" t="s">
        <v>65</v>
      </c>
      <c r="B81" s="5" t="s">
        <v>14</v>
      </c>
      <c r="C81" s="12">
        <v>0.7169138469929307</v>
      </c>
      <c r="D81" s="12">
        <v>0.79889812138728322</v>
      </c>
      <c r="E81" s="12">
        <v>0.75568755747862926</v>
      </c>
      <c r="F81" s="12">
        <v>0.7902438503359217</v>
      </c>
      <c r="G81" s="12">
        <v>0.87534699731655408</v>
      </c>
      <c r="H81" s="12">
        <v>0.86831338744612419</v>
      </c>
      <c r="I81" s="12">
        <v>0.83958456859782338</v>
      </c>
      <c r="J81" s="12">
        <v>0.91885199355805658</v>
      </c>
      <c r="K81" s="12">
        <v>0.93912597519659347</v>
      </c>
      <c r="L81" s="12">
        <v>0.95177463737698798</v>
      </c>
      <c r="M81" s="12">
        <v>0.95833333333333337</v>
      </c>
    </row>
    <row r="82" spans="1:13" x14ac:dyDescent="0.45">
      <c r="A82" s="5" t="s">
        <v>65</v>
      </c>
      <c r="B82" s="5" t="s">
        <v>15</v>
      </c>
      <c r="C82" s="12">
        <v>0.70583793081747814</v>
      </c>
      <c r="D82" s="12">
        <v>0.78784320809248554</v>
      </c>
      <c r="E82" s="12">
        <v>0.7476217039304075</v>
      </c>
      <c r="F82" s="12">
        <v>0.78403811029341086</v>
      </c>
      <c r="G82" s="12">
        <v>0.87102109743684653</v>
      </c>
      <c r="H82" s="12">
        <v>0.86507537138731483</v>
      </c>
      <c r="I82" s="12">
        <v>0.83621827362622647</v>
      </c>
      <c r="J82" s="12">
        <v>0.91483974269463142</v>
      </c>
      <c r="K82" s="12">
        <v>0.93387312342647566</v>
      </c>
      <c r="L82" s="12">
        <v>0.94389254232545128</v>
      </c>
      <c r="M82" s="12">
        <v>0.94047619047619047</v>
      </c>
    </row>
    <row r="83" spans="1:13" x14ac:dyDescent="0.45">
      <c r="A83" s="5" t="s">
        <v>66</v>
      </c>
      <c r="B83" s="5" t="s">
        <v>14</v>
      </c>
      <c r="C83" s="12">
        <v>0.71933796714113063</v>
      </c>
      <c r="D83" s="12">
        <v>0.78544399477929372</v>
      </c>
      <c r="E83" s="12">
        <v>0.77583563272914347</v>
      </c>
      <c r="F83" s="12">
        <v>0.83257951869492119</v>
      </c>
      <c r="G83" s="12">
        <v>0.92556936641573695</v>
      </c>
      <c r="H83" s="12">
        <v>0.90621220450797146</v>
      </c>
      <c r="I83" s="12">
        <v>0.86739710467310727</v>
      </c>
      <c r="J83" s="12">
        <v>0.96730982655293785</v>
      </c>
      <c r="K83" s="12">
        <v>1.0035887231277103</v>
      </c>
      <c r="L83" s="12">
        <v>1.0475670060703117</v>
      </c>
      <c r="M83" s="12">
        <v>1.1045246277205041</v>
      </c>
    </row>
    <row r="84" spans="1:13" x14ac:dyDescent="0.45">
      <c r="A84" s="5" t="s">
        <v>66</v>
      </c>
      <c r="B84" s="5" t="s">
        <v>15</v>
      </c>
      <c r="C84" s="12">
        <v>0.7054207106931184</v>
      </c>
      <c r="D84" s="12">
        <v>0.77060817472464527</v>
      </c>
      <c r="E84" s="12">
        <v>0.76602617636644244</v>
      </c>
      <c r="F84" s="12">
        <v>0.82643946325307038</v>
      </c>
      <c r="G84" s="12">
        <v>0.92146483535721679</v>
      </c>
      <c r="H84" s="12">
        <v>0.90378329751611775</v>
      </c>
      <c r="I84" s="12">
        <v>0.86545663221539249</v>
      </c>
      <c r="J84" s="12">
        <v>0.96504106287852365</v>
      </c>
      <c r="K84" s="12">
        <v>1.0000172534765754</v>
      </c>
      <c r="L84" s="12">
        <v>1.0424921821742752</v>
      </c>
      <c r="M84" s="12">
        <v>1.0936426116838487</v>
      </c>
    </row>
    <row r="85" spans="1:13" x14ac:dyDescent="0.45">
      <c r="A85" s="5" t="s">
        <v>67</v>
      </c>
      <c r="B85" s="5" t="s">
        <v>14</v>
      </c>
      <c r="C85" s="12">
        <v>0.72385192127460174</v>
      </c>
      <c r="D85" s="12">
        <v>0.76283497126899735</v>
      </c>
      <c r="E85" s="12">
        <v>0.75488635052497977</v>
      </c>
      <c r="F85" s="12">
        <v>0.82171033361993218</v>
      </c>
      <c r="G85" s="12">
        <v>0.88064222962738559</v>
      </c>
      <c r="H85" s="12">
        <v>0.88897299093544035</v>
      </c>
      <c r="I85" s="12">
        <v>0.87861853861399009</v>
      </c>
      <c r="J85" s="12">
        <v>0.9854006820119352</v>
      </c>
      <c r="K85" s="12">
        <v>0.9676703996451822</v>
      </c>
      <c r="L85" s="12">
        <v>1.0034780775716694</v>
      </c>
      <c r="M85" s="12">
        <v>1.0085106382978724</v>
      </c>
    </row>
    <row r="86" spans="1:13" x14ac:dyDescent="0.45">
      <c r="A86" s="5" t="s">
        <v>67</v>
      </c>
      <c r="B86" s="5" t="s">
        <v>15</v>
      </c>
      <c r="C86" s="12">
        <v>0.71643236488597317</v>
      </c>
      <c r="D86" s="12">
        <v>0.7574109875946512</v>
      </c>
      <c r="E86" s="12">
        <v>0.75025960539979231</v>
      </c>
      <c r="F86" s="12">
        <v>0.81853570045068458</v>
      </c>
      <c r="G86" s="12">
        <v>0.8778955871957993</v>
      </c>
      <c r="H86" s="12">
        <v>0.88712684845016343</v>
      </c>
      <c r="I86" s="12">
        <v>0.87645797459306674</v>
      </c>
      <c r="J86" s="12">
        <v>0.98314345501046263</v>
      </c>
      <c r="K86" s="12">
        <v>0.96486670573886046</v>
      </c>
      <c r="L86" s="12">
        <v>0.99963111298482299</v>
      </c>
      <c r="M86" s="12">
        <v>1.0014184397163119</v>
      </c>
    </row>
    <row r="87" spans="1:13" x14ac:dyDescent="0.45">
      <c r="A87" s="5" t="s">
        <v>68</v>
      </c>
      <c r="B87" s="5" t="s">
        <v>14</v>
      </c>
      <c r="C87" s="12">
        <v>0.78069174045848633</v>
      </c>
      <c r="D87" s="12">
        <v>0.83394072813378717</v>
      </c>
      <c r="E87" s="12">
        <v>0.80257617791350755</v>
      </c>
      <c r="F87" s="12">
        <v>0.84213788500047682</v>
      </c>
      <c r="G87" s="12">
        <v>0.89989367452524782</v>
      </c>
      <c r="H87" s="12">
        <v>0.89659569452332222</v>
      </c>
      <c r="I87" s="12">
        <v>0.86970169733651626</v>
      </c>
      <c r="J87" s="12">
        <v>0.9761849913888615</v>
      </c>
      <c r="K87" s="12">
        <v>0.96523042403632098</v>
      </c>
      <c r="L87" s="12">
        <v>1.0093060833657501</v>
      </c>
      <c r="M87" s="12">
        <v>0.98203125000000002</v>
      </c>
    </row>
    <row r="88" spans="1:13" x14ac:dyDescent="0.45">
      <c r="A88" s="5" t="s">
        <v>68</v>
      </c>
      <c r="B88" s="5" t="s">
        <v>15</v>
      </c>
      <c r="C88" s="12">
        <v>0.77204241358386561</v>
      </c>
      <c r="D88" s="12">
        <v>0.82668898919638889</v>
      </c>
      <c r="E88" s="12">
        <v>0.79681606180408049</v>
      </c>
      <c r="F88" s="12">
        <v>0.83816868503861919</v>
      </c>
      <c r="G88" s="12">
        <v>0.89691180925566227</v>
      </c>
      <c r="H88" s="12">
        <v>0.89474191785519108</v>
      </c>
      <c r="I88" s="12">
        <v>0.86758707543091296</v>
      </c>
      <c r="J88" s="12">
        <v>0.9741172211801099</v>
      </c>
      <c r="K88" s="12">
        <v>0.9615755429733378</v>
      </c>
      <c r="L88" s="12">
        <v>1.0048475418175289</v>
      </c>
      <c r="M88" s="12">
        <v>0.97578125000000004</v>
      </c>
    </row>
    <row r="89" spans="1:13" x14ac:dyDescent="0.45">
      <c r="A89" s="5" t="s">
        <v>69</v>
      </c>
      <c r="B89" s="5" t="s">
        <v>14</v>
      </c>
      <c r="C89" s="12">
        <v>0.7778228739901214</v>
      </c>
      <c r="D89" s="12">
        <v>0.82520222854892544</v>
      </c>
      <c r="E89" s="12">
        <v>0.79910848388619493</v>
      </c>
      <c r="F89" s="12">
        <v>0.85366939793373708</v>
      </c>
      <c r="G89" s="12">
        <v>0.90126112585425422</v>
      </c>
      <c r="H89" s="12">
        <v>0.89190712449723752</v>
      </c>
      <c r="I89" s="12">
        <v>0.88980195138388962</v>
      </c>
      <c r="J89" s="12">
        <v>0.98023881787367906</v>
      </c>
      <c r="K89" s="12">
        <v>0.9701781617879367</v>
      </c>
      <c r="L89" s="12">
        <v>1.0237439474034917</v>
      </c>
      <c r="M89" s="12">
        <v>1.0811415780637941</v>
      </c>
    </row>
    <row r="90" spans="1:13" x14ac:dyDescent="0.45">
      <c r="A90" s="5" t="s">
        <v>69</v>
      </c>
      <c r="B90" s="5" t="s">
        <v>15</v>
      </c>
      <c r="C90" s="12">
        <v>0.76991231764750934</v>
      </c>
      <c r="D90" s="12">
        <v>0.81808145953169487</v>
      </c>
      <c r="E90" s="12">
        <v>0.79340106424065571</v>
      </c>
      <c r="F90" s="12">
        <v>0.8491672604203776</v>
      </c>
      <c r="G90" s="12">
        <v>0.8981752424790399</v>
      </c>
      <c r="H90" s="12">
        <v>0.8895587645064601</v>
      </c>
      <c r="I90" s="12">
        <v>0.88777245087077061</v>
      </c>
      <c r="J90" s="12">
        <v>0.97801900795321117</v>
      </c>
      <c r="K90" s="12">
        <v>0.96703938240909904</v>
      </c>
      <c r="L90" s="12">
        <v>1.0184798542934566</v>
      </c>
      <c r="M90" s="12">
        <v>1.0705092333519866</v>
      </c>
    </row>
    <row r="91" spans="1:13" x14ac:dyDescent="0.45">
      <c r="A91" s="5" t="s">
        <v>70</v>
      </c>
      <c r="B91" s="5" t="s">
        <v>14</v>
      </c>
      <c r="C91" s="12">
        <v>0.73235157188013034</v>
      </c>
      <c r="D91" s="12">
        <v>0.79784835859348269</v>
      </c>
      <c r="E91" s="12">
        <v>0.76962160486385012</v>
      </c>
      <c r="F91" s="12">
        <v>0.81811779556854802</v>
      </c>
      <c r="G91" s="12">
        <v>0.8998735740326943</v>
      </c>
      <c r="H91" s="12">
        <v>0.87381949964298711</v>
      </c>
      <c r="I91" s="12">
        <v>0.86974283339771274</v>
      </c>
      <c r="J91" s="12">
        <v>0.96193996582212649</v>
      </c>
      <c r="K91" s="12">
        <v>0.97308784764084433</v>
      </c>
      <c r="L91" s="12">
        <v>1.0140744518103009</v>
      </c>
      <c r="M91" s="12">
        <v>1.030511811023622</v>
      </c>
    </row>
    <row r="92" spans="1:13" x14ac:dyDescent="0.45">
      <c r="A92" s="5" t="s">
        <v>70</v>
      </c>
      <c r="B92" s="5" t="s">
        <v>15</v>
      </c>
      <c r="C92" s="12">
        <v>0.72217049324936899</v>
      </c>
      <c r="D92" s="12">
        <v>0.78822736147173078</v>
      </c>
      <c r="E92" s="12">
        <v>0.76260312430030486</v>
      </c>
      <c r="F92" s="12">
        <v>0.81298873866392052</v>
      </c>
      <c r="G92" s="12">
        <v>0.89647036340115249</v>
      </c>
      <c r="H92" s="12">
        <v>0.87165047758901748</v>
      </c>
      <c r="I92" s="12">
        <v>0.86779974482330768</v>
      </c>
      <c r="J92" s="12">
        <v>0.95950045818163809</v>
      </c>
      <c r="K92" s="12">
        <v>0.96932791139628505</v>
      </c>
      <c r="L92" s="12">
        <v>1.0073431922488527</v>
      </c>
      <c r="M92" s="12">
        <v>1.0196850393700787</v>
      </c>
    </row>
    <row r="93" spans="1:13" x14ac:dyDescent="0.45">
      <c r="A93" s="5" t="s">
        <v>71</v>
      </c>
      <c r="B93" s="5" t="s">
        <v>14</v>
      </c>
      <c r="C93" s="12">
        <v>0.7599137297191314</v>
      </c>
      <c r="D93" s="12">
        <v>0.76600541538740408</v>
      </c>
      <c r="E93" s="12">
        <v>0.74772591099733099</v>
      </c>
      <c r="F93" s="12">
        <v>0.8295148873017345</v>
      </c>
      <c r="G93" s="12">
        <v>0.88276777309692456</v>
      </c>
      <c r="H93" s="12">
        <v>0.86251553666653302</v>
      </c>
      <c r="I93" s="12">
        <v>0.87489604372104079</v>
      </c>
      <c r="J93" s="12">
        <v>0.96655226294206353</v>
      </c>
      <c r="K93" s="12">
        <v>0.95168470670391059</v>
      </c>
      <c r="L93" s="12">
        <v>0.98429165287127984</v>
      </c>
      <c r="M93" s="12">
        <v>0.97654784240150094</v>
      </c>
    </row>
    <row r="94" spans="1:13" x14ac:dyDescent="0.45">
      <c r="A94" s="5" t="s">
        <v>71</v>
      </c>
      <c r="B94" s="5" t="s">
        <v>15</v>
      </c>
      <c r="C94" s="12">
        <v>0.75192392529777952</v>
      </c>
      <c r="D94" s="12">
        <v>0.75807493174119434</v>
      </c>
      <c r="E94" s="12">
        <v>0.74153457886231999</v>
      </c>
      <c r="F94" s="12">
        <v>0.82531947229099623</v>
      </c>
      <c r="G94" s="12">
        <v>0.87968921191920124</v>
      </c>
      <c r="H94" s="12">
        <v>0.86000294027237612</v>
      </c>
      <c r="I94" s="12">
        <v>0.87225852441487461</v>
      </c>
      <c r="J94" s="12">
        <v>0.96350907837906075</v>
      </c>
      <c r="K94" s="12">
        <v>0.94780027932960897</v>
      </c>
      <c r="L94" s="12">
        <v>0.97741235330905341</v>
      </c>
      <c r="M94" s="12">
        <v>0.96153846153846156</v>
      </c>
    </row>
    <row r="95" spans="1:13" x14ac:dyDescent="0.45">
      <c r="A95" s="5" t="s">
        <v>72</v>
      </c>
      <c r="B95" s="5" t="s">
        <v>14</v>
      </c>
      <c r="C95" s="12">
        <v>0.7879294846184578</v>
      </c>
      <c r="D95" s="12">
        <v>0.82675358982875413</v>
      </c>
      <c r="E95" s="12">
        <v>0.79967517787878062</v>
      </c>
      <c r="F95" s="12">
        <v>0.86104546743548538</v>
      </c>
      <c r="G95" s="12">
        <v>0.8914343442589493</v>
      </c>
      <c r="H95" s="12">
        <v>0.87165060105800019</v>
      </c>
      <c r="I95" s="12">
        <v>0.89384911398690381</v>
      </c>
      <c r="J95" s="12">
        <v>0.98470150517449084</v>
      </c>
      <c r="K95" s="12">
        <v>0.95194496360238234</v>
      </c>
      <c r="L95" s="12">
        <v>1.0148529580043484</v>
      </c>
      <c r="M95" s="12">
        <v>1.0719674985490424</v>
      </c>
    </row>
    <row r="96" spans="1:13" x14ac:dyDescent="0.45">
      <c r="A96" s="5" t="s">
        <v>72</v>
      </c>
      <c r="B96" s="5" t="s">
        <v>15</v>
      </c>
      <c r="C96" s="12">
        <v>0.77701757890531364</v>
      </c>
      <c r="D96" s="12">
        <v>0.8178707429922063</v>
      </c>
      <c r="E96" s="12">
        <v>0.79291697403802675</v>
      </c>
      <c r="F96" s="12">
        <v>0.85589126422256601</v>
      </c>
      <c r="G96" s="12">
        <v>0.88823523409118743</v>
      </c>
      <c r="H96" s="12">
        <v>0.86919113903295675</v>
      </c>
      <c r="I96" s="12">
        <v>0.89180088756478293</v>
      </c>
      <c r="J96" s="12">
        <v>0.98207434429838358</v>
      </c>
      <c r="K96" s="12">
        <v>0.94787250289071989</v>
      </c>
      <c r="L96" s="12">
        <v>1.0082160430255178</v>
      </c>
      <c r="M96" s="12">
        <v>1.0597794544399304</v>
      </c>
    </row>
    <row r="97" spans="1:13" x14ac:dyDescent="0.45">
      <c r="A97" s="5" t="s">
        <v>73</v>
      </c>
      <c r="B97" s="5" t="s">
        <v>14</v>
      </c>
      <c r="C97" s="12">
        <v>0.6609075848922441</v>
      </c>
      <c r="D97" s="12">
        <v>0.69938752819748196</v>
      </c>
      <c r="E97" s="12">
        <v>0.71672145518299368</v>
      </c>
      <c r="F97" s="12">
        <v>0.78073137300787532</v>
      </c>
      <c r="G97" s="12">
        <v>0.85522767798895316</v>
      </c>
      <c r="H97" s="12">
        <v>0.86810585721330336</v>
      </c>
      <c r="I97" s="12">
        <v>0.87043562318750189</v>
      </c>
      <c r="J97" s="12">
        <v>0.97970945536310405</v>
      </c>
      <c r="K97" s="12">
        <v>0.94914202263599856</v>
      </c>
      <c r="L97" s="12">
        <v>0.96850786170646608</v>
      </c>
      <c r="M97" s="12">
        <v>0.94016393442622948</v>
      </c>
    </row>
    <row r="98" spans="1:13" x14ac:dyDescent="0.45">
      <c r="A98" s="5" t="s">
        <v>73</v>
      </c>
      <c r="B98" s="5" t="s">
        <v>15</v>
      </c>
      <c r="C98" s="12">
        <v>0.64863801750417938</v>
      </c>
      <c r="D98" s="12">
        <v>0.68648898771843003</v>
      </c>
      <c r="E98" s="12">
        <v>0.70740740740740737</v>
      </c>
      <c r="F98" s="12">
        <v>0.7739305687554624</v>
      </c>
      <c r="G98" s="12">
        <v>0.85019353716348456</v>
      </c>
      <c r="H98" s="12">
        <v>0.86391978521724833</v>
      </c>
      <c r="I98" s="12">
        <v>0.86721340443003103</v>
      </c>
      <c r="J98" s="12">
        <v>0.9764172300797348</v>
      </c>
      <c r="K98" s="12">
        <v>0.94439576487769261</v>
      </c>
      <c r="L98" s="12">
        <v>0.96370474421133712</v>
      </c>
      <c r="M98" s="12">
        <v>0.9278688524590164</v>
      </c>
    </row>
    <row r="100" spans="1:13" x14ac:dyDescent="0.45">
      <c r="A100" s="28" t="s">
        <v>74</v>
      </c>
      <c r="B100" s="29"/>
      <c r="C100" s="29"/>
      <c r="D100" s="29"/>
      <c r="E100" s="29"/>
      <c r="F100" s="29"/>
      <c r="G100" s="29"/>
      <c r="H100" s="29"/>
      <c r="I100" s="29"/>
      <c r="J100" s="29"/>
      <c r="K100" s="29"/>
      <c r="L100" s="29"/>
      <c r="M100" s="29"/>
    </row>
    <row r="101" spans="1:13" ht="51.75" customHeight="1" x14ac:dyDescent="0.45">
      <c r="A101" s="30" t="s">
        <v>75</v>
      </c>
      <c r="B101" s="30"/>
      <c r="C101" s="30"/>
      <c r="D101" s="30"/>
      <c r="E101" s="30"/>
      <c r="F101" s="30"/>
      <c r="G101" s="30"/>
      <c r="H101" s="30"/>
      <c r="I101" s="30"/>
      <c r="J101" s="30"/>
      <c r="K101" s="30"/>
      <c r="L101" s="30"/>
      <c r="M101" s="30"/>
    </row>
    <row r="102" spans="1:13" ht="19.5" customHeight="1" x14ac:dyDescent="0.45">
      <c r="A102" s="30" t="s">
        <v>19</v>
      </c>
      <c r="B102" s="30"/>
      <c r="C102" s="30"/>
      <c r="D102" s="30"/>
      <c r="E102" s="30"/>
      <c r="F102" s="30"/>
      <c r="G102" s="30"/>
      <c r="H102" s="30"/>
      <c r="I102" s="30"/>
      <c r="J102" s="30"/>
      <c r="K102" s="30"/>
      <c r="L102" s="30"/>
      <c r="M102" s="30"/>
    </row>
    <row r="103" spans="1:13" ht="38.25" customHeight="1" x14ac:dyDescent="0.45">
      <c r="A103" s="30" t="s">
        <v>76</v>
      </c>
      <c r="B103" s="30"/>
      <c r="C103" s="30"/>
      <c r="D103" s="30"/>
      <c r="E103" s="30"/>
      <c r="F103" s="30"/>
      <c r="G103" s="30"/>
      <c r="H103" s="30"/>
      <c r="I103" s="30"/>
      <c r="J103" s="30"/>
      <c r="K103" s="30"/>
      <c r="L103" s="30"/>
      <c r="M103" s="30"/>
    </row>
  </sheetData>
  <mergeCells count="6">
    <mergeCell ref="L3:M3"/>
    <mergeCell ref="A100:M100"/>
    <mergeCell ref="A101:M101"/>
    <mergeCell ref="A102:M102"/>
    <mergeCell ref="A103:M103"/>
    <mergeCell ref="A4:B4"/>
  </mergeCells>
  <phoneticPr fontId="2"/>
  <pageMargins left="0.7" right="0.7" top="0.75" bottom="0.75" header="0.3" footer="0.3"/>
  <pageSetup paperSize="9" scale="3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2"/>
  <sheetViews>
    <sheetView workbookViewId="0">
      <selection activeCell="C15" sqref="C15"/>
    </sheetView>
  </sheetViews>
  <sheetFormatPr defaultRowHeight="18" x14ac:dyDescent="0.45"/>
  <cols>
    <col min="1" max="1" width="11.8984375" customWidth="1"/>
    <col min="2" max="2" width="14.3984375" customWidth="1"/>
    <col min="3" max="3" width="10.59765625" style="4" customWidth="1"/>
    <col min="4" max="13" width="10.59765625" customWidth="1"/>
  </cols>
  <sheetData>
    <row r="1" spans="1:13" x14ac:dyDescent="0.45">
      <c r="A1" s="1" t="s">
        <v>26</v>
      </c>
      <c r="C1" s="2"/>
      <c r="D1" s="3"/>
      <c r="E1" s="3"/>
    </row>
    <row r="2" spans="1:13" x14ac:dyDescent="0.45">
      <c r="B2" s="1"/>
      <c r="C2" s="2"/>
      <c r="D2" s="3"/>
      <c r="E2" s="3"/>
    </row>
    <row r="3" spans="1:13" x14ac:dyDescent="0.45">
      <c r="A3" t="s">
        <v>16</v>
      </c>
      <c r="C3"/>
      <c r="L3" s="27">
        <f>全国!L3</f>
        <v>44788</v>
      </c>
      <c r="M3" s="27"/>
    </row>
    <row r="4" spans="1:13" x14ac:dyDescent="0.45">
      <c r="A4" s="31"/>
      <c r="B4" s="32"/>
      <c r="C4" s="5" t="s">
        <v>3</v>
      </c>
      <c r="D4" s="6" t="s">
        <v>4</v>
      </c>
      <c r="E4" s="6" t="s">
        <v>5</v>
      </c>
      <c r="F4" s="6" t="s">
        <v>6</v>
      </c>
      <c r="G4" s="6" t="s">
        <v>7</v>
      </c>
      <c r="H4" s="6" t="s">
        <v>8</v>
      </c>
      <c r="I4" s="6" t="s">
        <v>9</v>
      </c>
      <c r="J4" s="6" t="s">
        <v>10</v>
      </c>
      <c r="K4" s="6" t="s">
        <v>11</v>
      </c>
      <c r="L4" s="6" t="s">
        <v>12</v>
      </c>
      <c r="M4" s="6" t="s">
        <v>13</v>
      </c>
    </row>
    <row r="5" spans="1:13" x14ac:dyDescent="0.45">
      <c r="A5" s="5" t="s">
        <v>27</v>
      </c>
      <c r="B5" s="7" t="s">
        <v>14</v>
      </c>
      <c r="C5" s="9">
        <v>260686</v>
      </c>
      <c r="D5" s="9">
        <v>380065</v>
      </c>
      <c r="E5" s="9">
        <v>437000</v>
      </c>
      <c r="F5" s="9">
        <v>607784</v>
      </c>
      <c r="G5" s="9">
        <v>635418</v>
      </c>
      <c r="H5" s="9">
        <v>308083</v>
      </c>
      <c r="I5" s="9">
        <v>336935</v>
      </c>
      <c r="J5" s="9">
        <v>710441</v>
      </c>
      <c r="K5" s="9">
        <v>415429</v>
      </c>
      <c r="L5" s="9">
        <v>114757</v>
      </c>
      <c r="M5" s="9">
        <v>4078</v>
      </c>
    </row>
    <row r="6" spans="1:13" x14ac:dyDescent="0.45">
      <c r="A6" s="5" t="s">
        <v>27</v>
      </c>
      <c r="B6" s="7" t="s">
        <v>15</v>
      </c>
      <c r="C6" s="9">
        <v>257819</v>
      </c>
      <c r="D6" s="9">
        <v>376411</v>
      </c>
      <c r="E6" s="9">
        <v>433958</v>
      </c>
      <c r="F6" s="9">
        <v>604914</v>
      </c>
      <c r="G6" s="9">
        <v>633303</v>
      </c>
      <c r="H6" s="9">
        <v>307374</v>
      </c>
      <c r="I6" s="9">
        <v>336223</v>
      </c>
      <c r="J6" s="9">
        <v>708791</v>
      </c>
      <c r="K6" s="9">
        <v>413982</v>
      </c>
      <c r="L6" s="9">
        <v>114218</v>
      </c>
      <c r="M6" s="9">
        <v>4048</v>
      </c>
    </row>
    <row r="7" spans="1:13" x14ac:dyDescent="0.45">
      <c r="A7" s="5" t="s">
        <v>28</v>
      </c>
      <c r="B7" s="5" t="s">
        <v>14</v>
      </c>
      <c r="C7" s="10">
        <v>70145</v>
      </c>
      <c r="D7" s="10">
        <v>84163</v>
      </c>
      <c r="E7" s="10">
        <v>99843</v>
      </c>
      <c r="F7" s="10">
        <v>141473</v>
      </c>
      <c r="G7" s="10">
        <v>154166</v>
      </c>
      <c r="H7" s="10">
        <v>83297</v>
      </c>
      <c r="I7" s="10">
        <v>89946</v>
      </c>
      <c r="J7" s="10">
        <v>173962</v>
      </c>
      <c r="K7" s="10">
        <v>105314</v>
      </c>
      <c r="L7" s="10">
        <v>27901</v>
      </c>
      <c r="M7" s="10">
        <v>804</v>
      </c>
    </row>
    <row r="8" spans="1:13" x14ac:dyDescent="0.45">
      <c r="A8" s="5" t="s">
        <v>28</v>
      </c>
      <c r="B8" s="5" t="s">
        <v>15</v>
      </c>
      <c r="C8" s="10">
        <v>69586</v>
      </c>
      <c r="D8" s="10">
        <v>83599</v>
      </c>
      <c r="E8" s="10">
        <v>99308</v>
      </c>
      <c r="F8" s="10">
        <v>140940</v>
      </c>
      <c r="G8" s="10">
        <v>153750</v>
      </c>
      <c r="H8" s="10">
        <v>83147</v>
      </c>
      <c r="I8" s="10">
        <v>89784</v>
      </c>
      <c r="J8" s="10">
        <v>173522</v>
      </c>
      <c r="K8" s="10">
        <v>104871</v>
      </c>
      <c r="L8" s="10">
        <v>27737</v>
      </c>
      <c r="M8" s="10">
        <v>799</v>
      </c>
    </row>
    <row r="9" spans="1:13" x14ac:dyDescent="0.45">
      <c r="A9" s="5" t="s">
        <v>29</v>
      </c>
      <c r="B9" s="5" t="s">
        <v>14</v>
      </c>
      <c r="C9" s="10">
        <v>72504</v>
      </c>
      <c r="D9" s="10">
        <v>85318</v>
      </c>
      <c r="E9" s="10">
        <v>101411</v>
      </c>
      <c r="F9" s="10">
        <v>140107</v>
      </c>
      <c r="G9" s="10">
        <v>145799</v>
      </c>
      <c r="H9" s="10">
        <v>78664</v>
      </c>
      <c r="I9" s="10">
        <v>86133</v>
      </c>
      <c r="J9" s="10">
        <v>164510</v>
      </c>
      <c r="K9" s="10">
        <v>107345</v>
      </c>
      <c r="L9" s="10">
        <v>31966</v>
      </c>
      <c r="M9" s="10">
        <v>960</v>
      </c>
    </row>
    <row r="10" spans="1:13" x14ac:dyDescent="0.45">
      <c r="A10" s="5" t="s">
        <v>29</v>
      </c>
      <c r="B10" s="5" t="s">
        <v>15</v>
      </c>
      <c r="C10" s="10">
        <v>71853</v>
      </c>
      <c r="D10" s="10">
        <v>84632</v>
      </c>
      <c r="E10" s="10">
        <v>100752</v>
      </c>
      <c r="F10" s="10">
        <v>139488</v>
      </c>
      <c r="G10" s="10">
        <v>145491</v>
      </c>
      <c r="H10" s="10">
        <v>78502</v>
      </c>
      <c r="I10" s="10">
        <v>85972</v>
      </c>
      <c r="J10" s="10">
        <v>164179</v>
      </c>
      <c r="K10" s="10">
        <v>106999</v>
      </c>
      <c r="L10" s="10">
        <v>31796</v>
      </c>
      <c r="M10" s="10">
        <v>954</v>
      </c>
    </row>
    <row r="11" spans="1:13" x14ac:dyDescent="0.45">
      <c r="A11" s="5" t="s">
        <v>30</v>
      </c>
      <c r="B11" s="5" t="s">
        <v>14</v>
      </c>
      <c r="C11" s="10">
        <v>132163</v>
      </c>
      <c r="D11" s="10">
        <v>190182</v>
      </c>
      <c r="E11" s="10">
        <v>219203</v>
      </c>
      <c r="F11" s="10">
        <v>286293</v>
      </c>
      <c r="G11" s="10">
        <v>271434</v>
      </c>
      <c r="H11" s="10">
        <v>132726</v>
      </c>
      <c r="I11" s="10">
        <v>144107</v>
      </c>
      <c r="J11" s="10">
        <v>275206</v>
      </c>
      <c r="K11" s="10">
        <v>157733</v>
      </c>
      <c r="L11" s="10">
        <v>44545</v>
      </c>
      <c r="M11" s="10">
        <v>1411</v>
      </c>
    </row>
    <row r="12" spans="1:13" x14ac:dyDescent="0.45">
      <c r="A12" s="5" t="s">
        <v>30</v>
      </c>
      <c r="B12" s="5" t="s">
        <v>15</v>
      </c>
      <c r="C12" s="10">
        <v>131085</v>
      </c>
      <c r="D12" s="10">
        <v>188966</v>
      </c>
      <c r="E12" s="10">
        <v>218078</v>
      </c>
      <c r="F12" s="10">
        <v>285153</v>
      </c>
      <c r="G12" s="10">
        <v>270736</v>
      </c>
      <c r="H12" s="10">
        <v>132468</v>
      </c>
      <c r="I12" s="10">
        <v>143822</v>
      </c>
      <c r="J12" s="10">
        <v>274575</v>
      </c>
      <c r="K12" s="10">
        <v>157139</v>
      </c>
      <c r="L12" s="10">
        <v>44247</v>
      </c>
      <c r="M12" s="10">
        <v>1391</v>
      </c>
    </row>
    <row r="13" spans="1:13" x14ac:dyDescent="0.45">
      <c r="A13" s="5" t="s">
        <v>31</v>
      </c>
      <c r="B13" s="5" t="s">
        <v>14</v>
      </c>
      <c r="C13" s="10">
        <v>53672</v>
      </c>
      <c r="D13" s="10">
        <v>59456</v>
      </c>
      <c r="E13" s="10">
        <v>74420</v>
      </c>
      <c r="F13" s="10">
        <v>108608</v>
      </c>
      <c r="G13" s="10">
        <v>113726</v>
      </c>
      <c r="H13" s="10">
        <v>66581</v>
      </c>
      <c r="I13" s="10">
        <v>75254</v>
      </c>
      <c r="J13" s="10">
        <v>143773</v>
      </c>
      <c r="K13" s="10">
        <v>94516</v>
      </c>
      <c r="L13" s="10">
        <v>28617</v>
      </c>
      <c r="M13" s="10">
        <v>783</v>
      </c>
    </row>
    <row r="14" spans="1:13" x14ac:dyDescent="0.45">
      <c r="A14" s="5" t="s">
        <v>31</v>
      </c>
      <c r="B14" s="5" t="s">
        <v>15</v>
      </c>
      <c r="C14" s="10">
        <v>53325</v>
      </c>
      <c r="D14" s="10">
        <v>59161</v>
      </c>
      <c r="E14" s="10">
        <v>74116</v>
      </c>
      <c r="F14" s="10">
        <v>108278</v>
      </c>
      <c r="G14" s="10">
        <v>113498</v>
      </c>
      <c r="H14" s="10">
        <v>66489</v>
      </c>
      <c r="I14" s="10">
        <v>75150</v>
      </c>
      <c r="J14" s="10">
        <v>143527</v>
      </c>
      <c r="K14" s="10">
        <v>94270</v>
      </c>
      <c r="L14" s="10">
        <v>28493</v>
      </c>
      <c r="M14" s="10">
        <v>783</v>
      </c>
    </row>
    <row r="15" spans="1:13" x14ac:dyDescent="0.45">
      <c r="A15" s="5" t="s">
        <v>32</v>
      </c>
      <c r="B15" s="5" t="s">
        <v>14</v>
      </c>
      <c r="C15" s="10">
        <v>65590</v>
      </c>
      <c r="D15" s="10">
        <v>74966</v>
      </c>
      <c r="E15" s="10">
        <v>89704</v>
      </c>
      <c r="F15" s="10">
        <v>120998</v>
      </c>
      <c r="G15" s="10">
        <v>122215</v>
      </c>
      <c r="H15" s="10">
        <v>69259</v>
      </c>
      <c r="I15" s="10">
        <v>76404</v>
      </c>
      <c r="J15" s="10">
        <v>145172</v>
      </c>
      <c r="K15" s="10">
        <v>92824</v>
      </c>
      <c r="L15" s="10">
        <v>29978</v>
      </c>
      <c r="M15" s="10">
        <v>873</v>
      </c>
    </row>
    <row r="16" spans="1:13" x14ac:dyDescent="0.45">
      <c r="A16" s="5" t="s">
        <v>32</v>
      </c>
      <c r="B16" s="5" t="s">
        <v>15</v>
      </c>
      <c r="C16" s="10">
        <v>65213</v>
      </c>
      <c r="D16" s="10">
        <v>74526</v>
      </c>
      <c r="E16" s="10">
        <v>89299</v>
      </c>
      <c r="F16" s="10">
        <v>120599</v>
      </c>
      <c r="G16" s="10">
        <v>121976</v>
      </c>
      <c r="H16" s="10">
        <v>69141</v>
      </c>
      <c r="I16" s="10">
        <v>76295</v>
      </c>
      <c r="J16" s="10">
        <v>144895</v>
      </c>
      <c r="K16" s="10">
        <v>92535</v>
      </c>
      <c r="L16" s="10">
        <v>29805</v>
      </c>
      <c r="M16" s="10">
        <v>870</v>
      </c>
    </row>
    <row r="17" spans="1:13" x14ac:dyDescent="0.45">
      <c r="A17" s="5" t="s">
        <v>33</v>
      </c>
      <c r="B17" s="5" t="s">
        <v>14</v>
      </c>
      <c r="C17" s="10">
        <v>112625</v>
      </c>
      <c r="D17" s="10">
        <v>142685</v>
      </c>
      <c r="E17" s="10">
        <v>164113</v>
      </c>
      <c r="F17" s="10">
        <v>213440</v>
      </c>
      <c r="G17" s="10">
        <v>217787</v>
      </c>
      <c r="H17" s="10">
        <v>120349</v>
      </c>
      <c r="I17" s="10">
        <v>131587</v>
      </c>
      <c r="J17" s="10">
        <v>241259</v>
      </c>
      <c r="K17" s="10">
        <v>143875</v>
      </c>
      <c r="L17" s="10">
        <v>45034</v>
      </c>
      <c r="M17" s="10">
        <v>1421</v>
      </c>
    </row>
    <row r="18" spans="1:13" x14ac:dyDescent="0.45">
      <c r="A18" s="5" t="s">
        <v>33</v>
      </c>
      <c r="B18" s="5" t="s">
        <v>15</v>
      </c>
      <c r="C18" s="10">
        <v>111598</v>
      </c>
      <c r="D18" s="10">
        <v>141446</v>
      </c>
      <c r="E18" s="10">
        <v>162968</v>
      </c>
      <c r="F18" s="10">
        <v>212478</v>
      </c>
      <c r="G18" s="10">
        <v>217080</v>
      </c>
      <c r="H18" s="10">
        <v>120072</v>
      </c>
      <c r="I18" s="10">
        <v>131277</v>
      </c>
      <c r="J18" s="10">
        <v>240655</v>
      </c>
      <c r="K18" s="10">
        <v>143317</v>
      </c>
      <c r="L18" s="10">
        <v>44753</v>
      </c>
      <c r="M18" s="10">
        <v>1394</v>
      </c>
    </row>
    <row r="19" spans="1:13" x14ac:dyDescent="0.45">
      <c r="A19" s="5" t="s">
        <v>34</v>
      </c>
      <c r="B19" s="5" t="s">
        <v>14</v>
      </c>
      <c r="C19" s="10">
        <v>173905</v>
      </c>
      <c r="D19" s="10">
        <v>238626</v>
      </c>
      <c r="E19" s="10">
        <v>267345</v>
      </c>
      <c r="F19" s="10">
        <v>355510</v>
      </c>
      <c r="G19" s="10">
        <v>356835</v>
      </c>
      <c r="H19" s="10">
        <v>162183</v>
      </c>
      <c r="I19" s="10">
        <v>182037</v>
      </c>
      <c r="J19" s="10">
        <v>377114</v>
      </c>
      <c r="K19" s="10">
        <v>201296</v>
      </c>
      <c r="L19" s="10">
        <v>50372</v>
      </c>
      <c r="M19" s="10">
        <v>1587</v>
      </c>
    </row>
    <row r="20" spans="1:13" x14ac:dyDescent="0.45">
      <c r="A20" s="5" t="s">
        <v>34</v>
      </c>
      <c r="B20" s="5" t="s">
        <v>15</v>
      </c>
      <c r="C20" s="10">
        <v>172182</v>
      </c>
      <c r="D20" s="10">
        <v>236682</v>
      </c>
      <c r="E20" s="10">
        <v>265709</v>
      </c>
      <c r="F20" s="10">
        <v>354189</v>
      </c>
      <c r="G20" s="10">
        <v>355902</v>
      </c>
      <c r="H20" s="10">
        <v>161874</v>
      </c>
      <c r="I20" s="10">
        <v>181708</v>
      </c>
      <c r="J20" s="10">
        <v>376364</v>
      </c>
      <c r="K20" s="10">
        <v>200682</v>
      </c>
      <c r="L20" s="10">
        <v>50134</v>
      </c>
      <c r="M20" s="10">
        <v>1575</v>
      </c>
    </row>
    <row r="21" spans="1:13" x14ac:dyDescent="0.45">
      <c r="A21" s="5" t="s">
        <v>35</v>
      </c>
      <c r="B21" s="5" t="s">
        <v>14</v>
      </c>
      <c r="C21" s="10">
        <v>118066</v>
      </c>
      <c r="D21" s="10">
        <v>158147</v>
      </c>
      <c r="E21" s="10">
        <v>182053</v>
      </c>
      <c r="F21" s="10">
        <v>242696</v>
      </c>
      <c r="G21" s="10">
        <v>237444</v>
      </c>
      <c r="H21" s="10">
        <v>111212</v>
      </c>
      <c r="I21" s="10">
        <v>124839</v>
      </c>
      <c r="J21" s="10">
        <v>248088</v>
      </c>
      <c r="K21" s="10">
        <v>129398</v>
      </c>
      <c r="L21" s="10">
        <v>34269</v>
      </c>
      <c r="M21" s="10">
        <v>1072</v>
      </c>
    </row>
    <row r="22" spans="1:13" x14ac:dyDescent="0.45">
      <c r="A22" s="5" t="s">
        <v>35</v>
      </c>
      <c r="B22" s="5" t="s">
        <v>15</v>
      </c>
      <c r="C22" s="10">
        <v>116789</v>
      </c>
      <c r="D22" s="10">
        <v>156842</v>
      </c>
      <c r="E22" s="10">
        <v>180760</v>
      </c>
      <c r="F22" s="10">
        <v>241560</v>
      </c>
      <c r="G22" s="10">
        <v>236753</v>
      </c>
      <c r="H22" s="10">
        <v>110982</v>
      </c>
      <c r="I22" s="10">
        <v>124590</v>
      </c>
      <c r="J22" s="10">
        <v>247595</v>
      </c>
      <c r="K22" s="10">
        <v>128953</v>
      </c>
      <c r="L22" s="10">
        <v>34040</v>
      </c>
      <c r="M22" s="10">
        <v>1060</v>
      </c>
    </row>
    <row r="23" spans="1:13" x14ac:dyDescent="0.45">
      <c r="A23" s="5" t="s">
        <v>36</v>
      </c>
      <c r="B23" s="5" t="s">
        <v>14</v>
      </c>
      <c r="C23" s="10">
        <v>110531</v>
      </c>
      <c r="D23" s="10">
        <v>162542</v>
      </c>
      <c r="E23" s="10">
        <v>169932</v>
      </c>
      <c r="F23" s="10">
        <v>234110</v>
      </c>
      <c r="G23" s="10">
        <v>240510</v>
      </c>
      <c r="H23" s="10">
        <v>106603</v>
      </c>
      <c r="I23" s="10">
        <v>117411</v>
      </c>
      <c r="J23" s="10">
        <v>254940</v>
      </c>
      <c r="K23" s="10">
        <v>141564</v>
      </c>
      <c r="L23" s="10">
        <v>39148</v>
      </c>
      <c r="M23" s="10">
        <v>1363</v>
      </c>
    </row>
    <row r="24" spans="1:13" x14ac:dyDescent="0.45">
      <c r="A24" s="5" t="s">
        <v>36</v>
      </c>
      <c r="B24" s="5" t="s">
        <v>15</v>
      </c>
      <c r="C24" s="10">
        <v>109034</v>
      </c>
      <c r="D24" s="10">
        <v>161021</v>
      </c>
      <c r="E24" s="10">
        <v>168754</v>
      </c>
      <c r="F24" s="10">
        <v>233083</v>
      </c>
      <c r="G24" s="10">
        <v>239872</v>
      </c>
      <c r="H24" s="10">
        <v>106405</v>
      </c>
      <c r="I24" s="10">
        <v>117235</v>
      </c>
      <c r="J24" s="10">
        <v>254525</v>
      </c>
      <c r="K24" s="10">
        <v>141117</v>
      </c>
      <c r="L24" s="10">
        <v>38950</v>
      </c>
      <c r="M24" s="10">
        <v>1352</v>
      </c>
    </row>
    <row r="25" spans="1:13" x14ac:dyDescent="0.45">
      <c r="A25" s="5" t="s">
        <v>37</v>
      </c>
      <c r="B25" s="5" t="s">
        <v>14</v>
      </c>
      <c r="C25" s="10">
        <v>413431</v>
      </c>
      <c r="D25" s="10">
        <v>650582</v>
      </c>
      <c r="E25" s="10">
        <v>714049</v>
      </c>
      <c r="F25" s="10">
        <v>951418</v>
      </c>
      <c r="G25" s="10">
        <v>968718</v>
      </c>
      <c r="H25" s="10">
        <v>376199</v>
      </c>
      <c r="I25" s="10">
        <v>386959</v>
      </c>
      <c r="J25" s="10">
        <v>895670</v>
      </c>
      <c r="K25" s="10">
        <v>487385</v>
      </c>
      <c r="L25" s="10">
        <v>91119</v>
      </c>
      <c r="M25" s="10">
        <v>2821</v>
      </c>
    </row>
    <row r="26" spans="1:13" x14ac:dyDescent="0.45">
      <c r="A26" s="5" t="s">
        <v>37</v>
      </c>
      <c r="B26" s="5" t="s">
        <v>15</v>
      </c>
      <c r="C26" s="10">
        <v>407323</v>
      </c>
      <c r="D26" s="10">
        <v>642800</v>
      </c>
      <c r="E26" s="10">
        <v>708206</v>
      </c>
      <c r="F26" s="10">
        <v>946061</v>
      </c>
      <c r="G26" s="10">
        <v>965195</v>
      </c>
      <c r="H26" s="10">
        <v>375215</v>
      </c>
      <c r="I26" s="10">
        <v>386030</v>
      </c>
      <c r="J26" s="10">
        <v>893405</v>
      </c>
      <c r="K26" s="10">
        <v>485318</v>
      </c>
      <c r="L26" s="10">
        <v>90599</v>
      </c>
      <c r="M26" s="10">
        <v>2782</v>
      </c>
    </row>
    <row r="27" spans="1:13" x14ac:dyDescent="0.45">
      <c r="A27" s="5" t="s">
        <v>38</v>
      </c>
      <c r="B27" s="5" t="s">
        <v>14</v>
      </c>
      <c r="C27" s="10">
        <v>354823</v>
      </c>
      <c r="D27" s="10">
        <v>559954</v>
      </c>
      <c r="E27" s="10">
        <v>610891</v>
      </c>
      <c r="F27" s="10">
        <v>800017</v>
      </c>
      <c r="G27" s="10">
        <v>818403</v>
      </c>
      <c r="H27" s="10">
        <v>323212</v>
      </c>
      <c r="I27" s="10">
        <v>335871</v>
      </c>
      <c r="J27" s="10">
        <v>778569</v>
      </c>
      <c r="K27" s="10">
        <v>433048</v>
      </c>
      <c r="L27" s="10">
        <v>91033</v>
      </c>
      <c r="M27" s="10">
        <v>2971</v>
      </c>
    </row>
    <row r="28" spans="1:13" x14ac:dyDescent="0.45">
      <c r="A28" s="5" t="s">
        <v>38</v>
      </c>
      <c r="B28" s="5" t="s">
        <v>15</v>
      </c>
      <c r="C28" s="10">
        <v>350289</v>
      </c>
      <c r="D28" s="10">
        <v>554562</v>
      </c>
      <c r="E28" s="10">
        <v>606970</v>
      </c>
      <c r="F28" s="10">
        <v>796678</v>
      </c>
      <c r="G28" s="10">
        <v>816113</v>
      </c>
      <c r="H28" s="10">
        <v>322617</v>
      </c>
      <c r="I28" s="10">
        <v>335284</v>
      </c>
      <c r="J28" s="10">
        <v>776997</v>
      </c>
      <c r="K28" s="10">
        <v>431478</v>
      </c>
      <c r="L28" s="10">
        <v>90397</v>
      </c>
      <c r="M28" s="10">
        <v>2931</v>
      </c>
    </row>
    <row r="29" spans="1:13" x14ac:dyDescent="0.45">
      <c r="A29" s="5" t="s">
        <v>39</v>
      </c>
      <c r="B29" s="5" t="s">
        <v>14</v>
      </c>
      <c r="C29" s="10">
        <v>640703</v>
      </c>
      <c r="D29" s="10">
        <v>1362786</v>
      </c>
      <c r="E29" s="10">
        <v>1592795</v>
      </c>
      <c r="F29" s="10">
        <v>1854908</v>
      </c>
      <c r="G29" s="10">
        <v>1816831</v>
      </c>
      <c r="H29" s="10">
        <v>664138</v>
      </c>
      <c r="I29" s="10">
        <v>594001</v>
      </c>
      <c r="J29" s="10">
        <v>1317347</v>
      </c>
      <c r="K29" s="10">
        <v>815465</v>
      </c>
      <c r="L29" s="10">
        <v>195098</v>
      </c>
      <c r="M29" s="10">
        <v>6365</v>
      </c>
    </row>
    <row r="30" spans="1:13" x14ac:dyDescent="0.45">
      <c r="A30" s="5" t="s">
        <v>39</v>
      </c>
      <c r="B30" s="5" t="s">
        <v>15</v>
      </c>
      <c r="C30" s="10">
        <v>629661</v>
      </c>
      <c r="D30" s="10">
        <v>1347233</v>
      </c>
      <c r="E30" s="10">
        <v>1580939</v>
      </c>
      <c r="F30" s="10">
        <v>1846231</v>
      </c>
      <c r="G30" s="10">
        <v>1811596</v>
      </c>
      <c r="H30" s="10">
        <v>662903</v>
      </c>
      <c r="I30" s="10">
        <v>592982</v>
      </c>
      <c r="J30" s="10">
        <v>1314898</v>
      </c>
      <c r="K30" s="10">
        <v>812813</v>
      </c>
      <c r="L30" s="10">
        <v>194173</v>
      </c>
      <c r="M30" s="10">
        <v>6300</v>
      </c>
    </row>
    <row r="31" spans="1:13" x14ac:dyDescent="0.45">
      <c r="A31" s="5" t="s">
        <v>40</v>
      </c>
      <c r="B31" s="5" t="s">
        <v>14</v>
      </c>
      <c r="C31" s="10">
        <v>494570</v>
      </c>
      <c r="D31" s="10">
        <v>821871</v>
      </c>
      <c r="E31" s="10">
        <v>885691</v>
      </c>
      <c r="F31" s="10">
        <v>1186344</v>
      </c>
      <c r="G31" s="10">
        <v>1264076</v>
      </c>
      <c r="H31" s="10">
        <v>471394</v>
      </c>
      <c r="I31" s="10">
        <v>441874</v>
      </c>
      <c r="J31" s="10">
        <v>1022530</v>
      </c>
      <c r="K31" s="10">
        <v>596221</v>
      </c>
      <c r="L31" s="10">
        <v>129183</v>
      </c>
      <c r="M31" s="10">
        <v>4086</v>
      </c>
    </row>
    <row r="32" spans="1:13" x14ac:dyDescent="0.45">
      <c r="A32" s="5" t="s">
        <v>40</v>
      </c>
      <c r="B32" s="5" t="s">
        <v>15</v>
      </c>
      <c r="C32" s="10">
        <v>488345</v>
      </c>
      <c r="D32" s="10">
        <v>815537</v>
      </c>
      <c r="E32" s="10">
        <v>881075</v>
      </c>
      <c r="F32" s="10">
        <v>1181946</v>
      </c>
      <c r="G32" s="10">
        <v>1261019</v>
      </c>
      <c r="H32" s="10">
        <v>470600</v>
      </c>
      <c r="I32" s="10">
        <v>441093</v>
      </c>
      <c r="J32" s="10">
        <v>1020574</v>
      </c>
      <c r="K32" s="10">
        <v>594340</v>
      </c>
      <c r="L32" s="10">
        <v>128522</v>
      </c>
      <c r="M32" s="10">
        <v>4044</v>
      </c>
    </row>
    <row r="33" spans="1:13" x14ac:dyDescent="0.45">
      <c r="A33" s="5" t="s">
        <v>41</v>
      </c>
      <c r="B33" s="5" t="s">
        <v>14</v>
      </c>
      <c r="C33" s="10">
        <v>129023</v>
      </c>
      <c r="D33" s="10">
        <v>164507</v>
      </c>
      <c r="E33" s="10">
        <v>190120</v>
      </c>
      <c r="F33" s="10">
        <v>261130</v>
      </c>
      <c r="G33" s="10">
        <v>264915</v>
      </c>
      <c r="H33" s="10">
        <v>131991</v>
      </c>
      <c r="I33" s="10">
        <v>148599</v>
      </c>
      <c r="J33" s="10">
        <v>300307</v>
      </c>
      <c r="K33" s="10">
        <v>182894</v>
      </c>
      <c r="L33" s="10">
        <v>55906</v>
      </c>
      <c r="M33" s="10">
        <v>2062</v>
      </c>
    </row>
    <row r="34" spans="1:13" x14ac:dyDescent="0.45">
      <c r="A34" s="5" t="s">
        <v>41</v>
      </c>
      <c r="B34" s="5" t="s">
        <v>15</v>
      </c>
      <c r="C34" s="10">
        <v>128160</v>
      </c>
      <c r="D34" s="10">
        <v>163679</v>
      </c>
      <c r="E34" s="10">
        <v>189345</v>
      </c>
      <c r="F34" s="10">
        <v>260386</v>
      </c>
      <c r="G34" s="10">
        <v>264421</v>
      </c>
      <c r="H34" s="10">
        <v>131814</v>
      </c>
      <c r="I34" s="10">
        <v>148378</v>
      </c>
      <c r="J34" s="10">
        <v>299807</v>
      </c>
      <c r="K34" s="10">
        <v>182388</v>
      </c>
      <c r="L34" s="10">
        <v>55638</v>
      </c>
      <c r="M34" s="10">
        <v>2042</v>
      </c>
    </row>
    <row r="35" spans="1:13" x14ac:dyDescent="0.45">
      <c r="A35" s="5" t="s">
        <v>42</v>
      </c>
      <c r="B35" s="5" t="s">
        <v>14</v>
      </c>
      <c r="C35" s="10">
        <v>59550</v>
      </c>
      <c r="D35" s="10">
        <v>82973</v>
      </c>
      <c r="E35" s="10">
        <v>86645</v>
      </c>
      <c r="F35" s="10">
        <v>125226</v>
      </c>
      <c r="G35" s="10">
        <v>127225</v>
      </c>
      <c r="H35" s="10">
        <v>56874</v>
      </c>
      <c r="I35" s="10">
        <v>62107</v>
      </c>
      <c r="J35" s="10">
        <v>146281</v>
      </c>
      <c r="K35" s="10">
        <v>84666</v>
      </c>
      <c r="L35" s="10">
        <v>24493</v>
      </c>
      <c r="M35" s="10">
        <v>929</v>
      </c>
    </row>
    <row r="36" spans="1:13" x14ac:dyDescent="0.45">
      <c r="A36" s="5" t="s">
        <v>42</v>
      </c>
      <c r="B36" s="5" t="s">
        <v>15</v>
      </c>
      <c r="C36" s="10">
        <v>59091</v>
      </c>
      <c r="D36" s="10">
        <v>82511</v>
      </c>
      <c r="E36" s="10">
        <v>86260</v>
      </c>
      <c r="F36" s="10">
        <v>124865</v>
      </c>
      <c r="G36" s="10">
        <v>126937</v>
      </c>
      <c r="H36" s="10">
        <v>56790</v>
      </c>
      <c r="I36" s="10">
        <v>62004</v>
      </c>
      <c r="J36" s="10">
        <v>146035</v>
      </c>
      <c r="K36" s="10">
        <v>84423</v>
      </c>
      <c r="L36" s="10">
        <v>24354</v>
      </c>
      <c r="M36" s="10">
        <v>922</v>
      </c>
    </row>
    <row r="37" spans="1:13" x14ac:dyDescent="0.45">
      <c r="A37" s="5" t="s">
        <v>43</v>
      </c>
      <c r="B37" s="5" t="s">
        <v>14</v>
      </c>
      <c r="C37" s="10">
        <v>64766</v>
      </c>
      <c r="D37" s="10">
        <v>93265</v>
      </c>
      <c r="E37" s="10">
        <v>93822</v>
      </c>
      <c r="F37" s="10">
        <v>133654</v>
      </c>
      <c r="G37" s="10">
        <v>133698</v>
      </c>
      <c r="H37" s="10">
        <v>61321</v>
      </c>
      <c r="I37" s="10">
        <v>64472</v>
      </c>
      <c r="J37" s="10">
        <v>148715</v>
      </c>
      <c r="K37" s="10">
        <v>81770</v>
      </c>
      <c r="L37" s="10">
        <v>23822</v>
      </c>
      <c r="M37" s="10">
        <v>915</v>
      </c>
    </row>
    <row r="38" spans="1:13" x14ac:dyDescent="0.45">
      <c r="A38" s="5" t="s">
        <v>43</v>
      </c>
      <c r="B38" s="5" t="s">
        <v>15</v>
      </c>
      <c r="C38" s="10">
        <v>64180</v>
      </c>
      <c r="D38" s="10">
        <v>92608</v>
      </c>
      <c r="E38" s="10">
        <v>93233</v>
      </c>
      <c r="F38" s="10">
        <v>133142</v>
      </c>
      <c r="G38" s="10">
        <v>133353</v>
      </c>
      <c r="H38" s="10">
        <v>61196</v>
      </c>
      <c r="I38" s="10">
        <v>64352</v>
      </c>
      <c r="J38" s="10">
        <v>148379</v>
      </c>
      <c r="K38" s="10">
        <v>81440</v>
      </c>
      <c r="L38" s="10">
        <v>23695</v>
      </c>
      <c r="M38" s="10">
        <v>902</v>
      </c>
    </row>
    <row r="39" spans="1:13" x14ac:dyDescent="0.45">
      <c r="A39" s="5" t="s">
        <v>44</v>
      </c>
      <c r="B39" s="5" t="s">
        <v>14</v>
      </c>
      <c r="C39" s="10">
        <v>46071</v>
      </c>
      <c r="D39" s="10">
        <v>61839</v>
      </c>
      <c r="E39" s="10">
        <v>65887</v>
      </c>
      <c r="F39" s="10">
        <v>87536</v>
      </c>
      <c r="G39" s="10">
        <v>90126</v>
      </c>
      <c r="H39" s="10">
        <v>44748</v>
      </c>
      <c r="I39" s="10">
        <v>46634</v>
      </c>
      <c r="J39" s="10">
        <v>99319</v>
      </c>
      <c r="K39" s="10">
        <v>58837</v>
      </c>
      <c r="L39" s="10">
        <v>18822</v>
      </c>
      <c r="M39" s="10">
        <v>693</v>
      </c>
    </row>
    <row r="40" spans="1:13" x14ac:dyDescent="0.45">
      <c r="A40" s="5" t="s">
        <v>44</v>
      </c>
      <c r="B40" s="5" t="s">
        <v>15</v>
      </c>
      <c r="C40" s="10">
        <v>45643</v>
      </c>
      <c r="D40" s="10">
        <v>61337</v>
      </c>
      <c r="E40" s="10">
        <v>65435</v>
      </c>
      <c r="F40" s="10">
        <v>87153</v>
      </c>
      <c r="G40" s="10">
        <v>89861</v>
      </c>
      <c r="H40" s="10">
        <v>44664</v>
      </c>
      <c r="I40" s="10">
        <v>46539</v>
      </c>
      <c r="J40" s="10">
        <v>99085</v>
      </c>
      <c r="K40" s="10">
        <v>58625</v>
      </c>
      <c r="L40" s="10">
        <v>18704</v>
      </c>
      <c r="M40" s="10">
        <v>687</v>
      </c>
    </row>
    <row r="41" spans="1:13" x14ac:dyDescent="0.45">
      <c r="A41" s="5" t="s">
        <v>45</v>
      </c>
      <c r="B41" s="5" t="s">
        <v>14</v>
      </c>
      <c r="C41" s="10">
        <v>45282</v>
      </c>
      <c r="D41" s="10">
        <v>65540</v>
      </c>
      <c r="E41" s="10">
        <v>67344</v>
      </c>
      <c r="F41" s="10">
        <v>90344</v>
      </c>
      <c r="G41" s="10">
        <v>103448</v>
      </c>
      <c r="H41" s="10">
        <v>48507</v>
      </c>
      <c r="I41" s="10">
        <v>51233</v>
      </c>
      <c r="J41" s="10">
        <v>104596</v>
      </c>
      <c r="K41" s="10">
        <v>62717</v>
      </c>
      <c r="L41" s="10">
        <v>19263</v>
      </c>
      <c r="M41" s="10">
        <v>788</v>
      </c>
    </row>
    <row r="42" spans="1:13" x14ac:dyDescent="0.45">
      <c r="A42" s="5" t="s">
        <v>45</v>
      </c>
      <c r="B42" s="5" t="s">
        <v>15</v>
      </c>
      <c r="C42" s="10">
        <v>44780</v>
      </c>
      <c r="D42" s="10">
        <v>65058</v>
      </c>
      <c r="E42" s="10">
        <v>66986</v>
      </c>
      <c r="F42" s="10">
        <v>89914</v>
      </c>
      <c r="G42" s="10">
        <v>103141</v>
      </c>
      <c r="H42" s="10">
        <v>48417</v>
      </c>
      <c r="I42" s="10">
        <v>51121</v>
      </c>
      <c r="J42" s="10">
        <v>104381</v>
      </c>
      <c r="K42" s="10">
        <v>62524</v>
      </c>
      <c r="L42" s="10">
        <v>19179</v>
      </c>
      <c r="M42" s="10">
        <v>781</v>
      </c>
    </row>
    <row r="43" spans="1:13" x14ac:dyDescent="0.45">
      <c r="A43" s="5" t="s">
        <v>46</v>
      </c>
      <c r="B43" s="5" t="s">
        <v>14</v>
      </c>
      <c r="C43" s="10">
        <v>122420</v>
      </c>
      <c r="D43" s="10">
        <v>157001</v>
      </c>
      <c r="E43" s="10">
        <v>168855</v>
      </c>
      <c r="F43" s="10">
        <v>241308</v>
      </c>
      <c r="G43" s="10">
        <v>251883</v>
      </c>
      <c r="H43" s="10">
        <v>116756</v>
      </c>
      <c r="I43" s="10">
        <v>123175</v>
      </c>
      <c r="J43" s="10">
        <v>272113</v>
      </c>
      <c r="K43" s="10">
        <v>169428</v>
      </c>
      <c r="L43" s="10">
        <v>55545</v>
      </c>
      <c r="M43" s="10">
        <v>2085</v>
      </c>
    </row>
    <row r="44" spans="1:13" x14ac:dyDescent="0.45">
      <c r="A44" s="5" t="s">
        <v>46</v>
      </c>
      <c r="B44" s="5" t="s">
        <v>15</v>
      </c>
      <c r="C44" s="10">
        <v>121470</v>
      </c>
      <c r="D44" s="10">
        <v>155979</v>
      </c>
      <c r="E44" s="10">
        <v>168035</v>
      </c>
      <c r="F44" s="10">
        <v>240427</v>
      </c>
      <c r="G44" s="10">
        <v>251236</v>
      </c>
      <c r="H44" s="10">
        <v>116552</v>
      </c>
      <c r="I44" s="10">
        <v>122959</v>
      </c>
      <c r="J44" s="10">
        <v>271532</v>
      </c>
      <c r="K44" s="10">
        <v>168841</v>
      </c>
      <c r="L44" s="10">
        <v>55257</v>
      </c>
      <c r="M44" s="10">
        <v>2061</v>
      </c>
    </row>
    <row r="45" spans="1:13" x14ac:dyDescent="0.45">
      <c r="A45" s="5" t="s">
        <v>47</v>
      </c>
      <c r="B45" s="5" t="s">
        <v>14</v>
      </c>
      <c r="C45" s="10">
        <v>118793</v>
      </c>
      <c r="D45" s="10">
        <v>162474</v>
      </c>
      <c r="E45" s="10">
        <v>167501</v>
      </c>
      <c r="F45" s="10">
        <v>234264</v>
      </c>
      <c r="G45" s="10">
        <v>246416</v>
      </c>
      <c r="H45" s="10">
        <v>112142</v>
      </c>
      <c r="I45" s="10">
        <v>117568</v>
      </c>
      <c r="J45" s="10">
        <v>265647</v>
      </c>
      <c r="K45" s="10">
        <v>155469</v>
      </c>
      <c r="L45" s="10">
        <v>40686</v>
      </c>
      <c r="M45" s="10">
        <v>1372</v>
      </c>
    </row>
    <row r="46" spans="1:13" x14ac:dyDescent="0.45">
      <c r="A46" s="5" t="s">
        <v>47</v>
      </c>
      <c r="B46" s="5" t="s">
        <v>15</v>
      </c>
      <c r="C46" s="10">
        <v>117996</v>
      </c>
      <c r="D46" s="10">
        <v>161558</v>
      </c>
      <c r="E46" s="10">
        <v>166767</v>
      </c>
      <c r="F46" s="10">
        <v>233500</v>
      </c>
      <c r="G46" s="10">
        <v>245791</v>
      </c>
      <c r="H46" s="10">
        <v>111953</v>
      </c>
      <c r="I46" s="10">
        <v>117386</v>
      </c>
      <c r="J46" s="10">
        <v>265094</v>
      </c>
      <c r="K46" s="10">
        <v>154981</v>
      </c>
      <c r="L46" s="10">
        <v>40446</v>
      </c>
      <c r="M46" s="10">
        <v>1359</v>
      </c>
    </row>
    <row r="47" spans="1:13" x14ac:dyDescent="0.45">
      <c r="A47" s="5" t="s">
        <v>48</v>
      </c>
      <c r="B47" s="5" t="s">
        <v>14</v>
      </c>
      <c r="C47" s="10">
        <v>218960</v>
      </c>
      <c r="D47" s="10">
        <v>293390</v>
      </c>
      <c r="E47" s="10">
        <v>328572</v>
      </c>
      <c r="F47" s="10">
        <v>440169</v>
      </c>
      <c r="G47" s="10">
        <v>458075</v>
      </c>
      <c r="H47" s="10">
        <v>206664</v>
      </c>
      <c r="I47" s="10">
        <v>216746</v>
      </c>
      <c r="J47" s="10">
        <v>475512</v>
      </c>
      <c r="K47" s="10">
        <v>276723</v>
      </c>
      <c r="L47" s="10">
        <v>71463</v>
      </c>
      <c r="M47" s="10">
        <v>2427</v>
      </c>
    </row>
    <row r="48" spans="1:13" x14ac:dyDescent="0.45">
      <c r="A48" s="5" t="s">
        <v>48</v>
      </c>
      <c r="B48" s="5" t="s">
        <v>15</v>
      </c>
      <c r="C48" s="10">
        <v>216789</v>
      </c>
      <c r="D48" s="10">
        <v>290890</v>
      </c>
      <c r="E48" s="10">
        <v>326376</v>
      </c>
      <c r="F48" s="10">
        <v>438175</v>
      </c>
      <c r="G48" s="10">
        <v>456833</v>
      </c>
      <c r="H48" s="10">
        <v>206268</v>
      </c>
      <c r="I48" s="10">
        <v>216370</v>
      </c>
      <c r="J48" s="10">
        <v>474665</v>
      </c>
      <c r="K48" s="10">
        <v>275848</v>
      </c>
      <c r="L48" s="10">
        <v>71097</v>
      </c>
      <c r="M48" s="10">
        <v>2399</v>
      </c>
    </row>
    <row r="49" spans="1:13" x14ac:dyDescent="0.45">
      <c r="A49" s="5" t="s">
        <v>49</v>
      </c>
      <c r="B49" s="5" t="s">
        <v>14</v>
      </c>
      <c r="C49" s="10">
        <v>429047</v>
      </c>
      <c r="D49" s="10">
        <v>675530</v>
      </c>
      <c r="E49" s="10">
        <v>730831</v>
      </c>
      <c r="F49" s="10">
        <v>935370</v>
      </c>
      <c r="G49" s="10">
        <v>947286</v>
      </c>
      <c r="H49" s="10">
        <v>373211</v>
      </c>
      <c r="I49" s="10">
        <v>362565</v>
      </c>
      <c r="J49" s="10">
        <v>838760</v>
      </c>
      <c r="K49" s="10">
        <v>480236</v>
      </c>
      <c r="L49" s="10">
        <v>102223</v>
      </c>
      <c r="M49" s="10">
        <v>2939</v>
      </c>
    </row>
    <row r="50" spans="1:13" x14ac:dyDescent="0.45">
      <c r="A50" s="5" t="s">
        <v>49</v>
      </c>
      <c r="B50" s="5" t="s">
        <v>15</v>
      </c>
      <c r="C50" s="10">
        <v>424608</v>
      </c>
      <c r="D50" s="10">
        <v>670445</v>
      </c>
      <c r="E50" s="10">
        <v>726498</v>
      </c>
      <c r="F50" s="10">
        <v>931637</v>
      </c>
      <c r="G50" s="10">
        <v>944702</v>
      </c>
      <c r="H50" s="10">
        <v>372438</v>
      </c>
      <c r="I50" s="10">
        <v>361920</v>
      </c>
      <c r="J50" s="10">
        <v>837139</v>
      </c>
      <c r="K50" s="10">
        <v>478788</v>
      </c>
      <c r="L50" s="10">
        <v>101758</v>
      </c>
      <c r="M50" s="10">
        <v>2910</v>
      </c>
    </row>
    <row r="51" spans="1:13" x14ac:dyDescent="0.45">
      <c r="A51" s="5" t="s">
        <v>50</v>
      </c>
      <c r="B51" s="5" t="s">
        <v>14</v>
      </c>
      <c r="C51" s="10">
        <v>99963</v>
      </c>
      <c r="D51" s="10">
        <v>145278</v>
      </c>
      <c r="E51" s="10">
        <v>154074</v>
      </c>
      <c r="F51" s="10">
        <v>208388</v>
      </c>
      <c r="G51" s="10">
        <v>220474</v>
      </c>
      <c r="H51" s="10">
        <v>99458</v>
      </c>
      <c r="I51" s="10">
        <v>103071</v>
      </c>
      <c r="J51" s="10">
        <v>228843</v>
      </c>
      <c r="K51" s="10">
        <v>136035</v>
      </c>
      <c r="L51" s="10">
        <v>35548</v>
      </c>
      <c r="M51" s="10">
        <v>1070</v>
      </c>
    </row>
    <row r="52" spans="1:13" x14ac:dyDescent="0.45">
      <c r="A52" s="5" t="s">
        <v>50</v>
      </c>
      <c r="B52" s="5" t="s">
        <v>15</v>
      </c>
      <c r="C52" s="10">
        <v>98949</v>
      </c>
      <c r="D52" s="10">
        <v>144325</v>
      </c>
      <c r="E52" s="10">
        <v>153243</v>
      </c>
      <c r="F52" s="10">
        <v>207541</v>
      </c>
      <c r="G52" s="10">
        <v>219871</v>
      </c>
      <c r="H52" s="10">
        <v>99249</v>
      </c>
      <c r="I52" s="10">
        <v>102877</v>
      </c>
      <c r="J52" s="10">
        <v>228390</v>
      </c>
      <c r="K52" s="10">
        <v>135624</v>
      </c>
      <c r="L52" s="10">
        <v>35378</v>
      </c>
      <c r="M52" s="10">
        <v>1059</v>
      </c>
    </row>
    <row r="53" spans="1:13" x14ac:dyDescent="0.45">
      <c r="A53" s="5" t="s">
        <v>51</v>
      </c>
      <c r="B53" s="5" t="s">
        <v>14</v>
      </c>
      <c r="C53" s="10">
        <v>86346</v>
      </c>
      <c r="D53" s="10">
        <v>122766</v>
      </c>
      <c r="E53" s="10">
        <v>133408</v>
      </c>
      <c r="F53" s="10">
        <v>177637</v>
      </c>
      <c r="G53" s="10">
        <v>172154</v>
      </c>
      <c r="H53" s="10">
        <v>75188</v>
      </c>
      <c r="I53" s="10">
        <v>76557</v>
      </c>
      <c r="J53" s="10">
        <v>165335</v>
      </c>
      <c r="K53" s="10">
        <v>90117</v>
      </c>
      <c r="L53" s="10">
        <v>24541</v>
      </c>
      <c r="M53" s="10">
        <v>859</v>
      </c>
    </row>
    <row r="54" spans="1:13" x14ac:dyDescent="0.45">
      <c r="A54" s="5" t="s">
        <v>51</v>
      </c>
      <c r="B54" s="5" t="s">
        <v>15</v>
      </c>
      <c r="C54" s="10">
        <v>85346</v>
      </c>
      <c r="D54" s="10">
        <v>121619</v>
      </c>
      <c r="E54" s="10">
        <v>132527</v>
      </c>
      <c r="F54" s="10">
        <v>176839</v>
      </c>
      <c r="G54" s="10">
        <v>171682</v>
      </c>
      <c r="H54" s="10">
        <v>75034</v>
      </c>
      <c r="I54" s="10">
        <v>76415</v>
      </c>
      <c r="J54" s="10">
        <v>164980</v>
      </c>
      <c r="K54" s="10">
        <v>89766</v>
      </c>
      <c r="L54" s="10">
        <v>24348</v>
      </c>
      <c r="M54" s="10">
        <v>847</v>
      </c>
    </row>
    <row r="55" spans="1:13" x14ac:dyDescent="0.45">
      <c r="A55" s="5" t="s">
        <v>52</v>
      </c>
      <c r="B55" s="5" t="s">
        <v>14</v>
      </c>
      <c r="C55" s="10">
        <v>124727</v>
      </c>
      <c r="D55" s="10">
        <v>210840</v>
      </c>
      <c r="E55" s="10">
        <v>210427</v>
      </c>
      <c r="F55" s="10">
        <v>294406</v>
      </c>
      <c r="G55" s="10">
        <v>307225</v>
      </c>
      <c r="H55" s="10">
        <v>128203</v>
      </c>
      <c r="I55" s="10">
        <v>129877</v>
      </c>
      <c r="J55" s="10">
        <v>323278</v>
      </c>
      <c r="K55" s="10">
        <v>188753</v>
      </c>
      <c r="L55" s="10">
        <v>47588</v>
      </c>
      <c r="M55" s="10">
        <v>1806</v>
      </c>
    </row>
    <row r="56" spans="1:13" x14ac:dyDescent="0.45">
      <c r="A56" s="5" t="s">
        <v>52</v>
      </c>
      <c r="B56" s="5" t="s">
        <v>15</v>
      </c>
      <c r="C56" s="10">
        <v>123382</v>
      </c>
      <c r="D56" s="10">
        <v>209114</v>
      </c>
      <c r="E56" s="10">
        <v>209236</v>
      </c>
      <c r="F56" s="10">
        <v>293059</v>
      </c>
      <c r="G56" s="10">
        <v>306268</v>
      </c>
      <c r="H56" s="10">
        <v>127904</v>
      </c>
      <c r="I56" s="10">
        <v>129599</v>
      </c>
      <c r="J56" s="10">
        <v>322587</v>
      </c>
      <c r="K56" s="10">
        <v>188076</v>
      </c>
      <c r="L56" s="10">
        <v>47353</v>
      </c>
      <c r="M56" s="10">
        <v>1792</v>
      </c>
    </row>
    <row r="57" spans="1:13" x14ac:dyDescent="0.45">
      <c r="A57" s="5" t="s">
        <v>53</v>
      </c>
      <c r="B57" s="5" t="s">
        <v>14</v>
      </c>
      <c r="C57" s="10">
        <v>408016</v>
      </c>
      <c r="D57" s="10">
        <v>741865</v>
      </c>
      <c r="E57" s="10">
        <v>778889</v>
      </c>
      <c r="F57" s="10">
        <v>1043427</v>
      </c>
      <c r="G57" s="10">
        <v>1126308</v>
      </c>
      <c r="H57" s="10">
        <v>428711</v>
      </c>
      <c r="I57" s="10">
        <v>419969</v>
      </c>
      <c r="J57" s="10">
        <v>1041245</v>
      </c>
      <c r="K57" s="10">
        <v>626334</v>
      </c>
      <c r="L57" s="10">
        <v>126533</v>
      </c>
      <c r="M57" s="10">
        <v>3971</v>
      </c>
    </row>
    <row r="58" spans="1:13" x14ac:dyDescent="0.45">
      <c r="A58" s="5" t="s">
        <v>53</v>
      </c>
      <c r="B58" s="5" t="s">
        <v>15</v>
      </c>
      <c r="C58" s="10">
        <v>402868</v>
      </c>
      <c r="D58" s="10">
        <v>735556</v>
      </c>
      <c r="E58" s="10">
        <v>774043</v>
      </c>
      <c r="F58" s="10">
        <v>1038857</v>
      </c>
      <c r="G58" s="10">
        <v>1122905</v>
      </c>
      <c r="H58" s="10">
        <v>427741</v>
      </c>
      <c r="I58" s="10">
        <v>419091</v>
      </c>
      <c r="J58" s="10">
        <v>1039017</v>
      </c>
      <c r="K58" s="10">
        <v>624344</v>
      </c>
      <c r="L58" s="10">
        <v>125936</v>
      </c>
      <c r="M58" s="10">
        <v>3947</v>
      </c>
    </row>
    <row r="59" spans="1:13" x14ac:dyDescent="0.45">
      <c r="A59" s="5" t="s">
        <v>54</v>
      </c>
      <c r="B59" s="5" t="s">
        <v>14</v>
      </c>
      <c r="C59" s="10">
        <v>287612</v>
      </c>
      <c r="D59" s="10">
        <v>435844</v>
      </c>
      <c r="E59" s="10">
        <v>468659</v>
      </c>
      <c r="F59" s="10">
        <v>649990</v>
      </c>
      <c r="G59" s="10">
        <v>692131</v>
      </c>
      <c r="H59" s="10">
        <v>296156</v>
      </c>
      <c r="I59" s="10">
        <v>300522</v>
      </c>
      <c r="J59" s="10">
        <v>685304</v>
      </c>
      <c r="K59" s="10">
        <v>400633</v>
      </c>
      <c r="L59" s="10">
        <v>99006</v>
      </c>
      <c r="M59" s="10">
        <v>3365</v>
      </c>
    </row>
    <row r="60" spans="1:13" x14ac:dyDescent="0.45">
      <c r="A60" s="5" t="s">
        <v>54</v>
      </c>
      <c r="B60" s="5" t="s">
        <v>15</v>
      </c>
      <c r="C60" s="10">
        <v>284133</v>
      </c>
      <c r="D60" s="10">
        <v>432148</v>
      </c>
      <c r="E60" s="10">
        <v>465813</v>
      </c>
      <c r="F60" s="10">
        <v>647309</v>
      </c>
      <c r="G60" s="10">
        <v>690226</v>
      </c>
      <c r="H60" s="10">
        <v>295652</v>
      </c>
      <c r="I60" s="10">
        <v>299939</v>
      </c>
      <c r="J60" s="10">
        <v>683770</v>
      </c>
      <c r="K60" s="10">
        <v>399264</v>
      </c>
      <c r="L60" s="10">
        <v>98498</v>
      </c>
      <c r="M60" s="10">
        <v>3332</v>
      </c>
    </row>
    <row r="61" spans="1:13" x14ac:dyDescent="0.45">
      <c r="A61" s="5" t="s">
        <v>55</v>
      </c>
      <c r="B61" s="5" t="s">
        <v>14</v>
      </c>
      <c r="C61" s="10">
        <v>69418</v>
      </c>
      <c r="D61" s="10">
        <v>100158</v>
      </c>
      <c r="E61" s="10">
        <v>104062</v>
      </c>
      <c r="F61" s="10">
        <v>149920</v>
      </c>
      <c r="G61" s="10">
        <v>166817</v>
      </c>
      <c r="H61" s="10">
        <v>74597</v>
      </c>
      <c r="I61" s="10">
        <v>79377</v>
      </c>
      <c r="J61" s="10">
        <v>186511</v>
      </c>
      <c r="K61" s="10">
        <v>109167</v>
      </c>
      <c r="L61" s="10">
        <v>27382</v>
      </c>
      <c r="M61" s="10">
        <v>1021</v>
      </c>
    </row>
    <row r="62" spans="1:13" x14ac:dyDescent="0.45">
      <c r="A62" s="5" t="s">
        <v>55</v>
      </c>
      <c r="B62" s="5" t="s">
        <v>15</v>
      </c>
      <c r="C62" s="10">
        <v>68698</v>
      </c>
      <c r="D62" s="10">
        <v>99342</v>
      </c>
      <c r="E62" s="10">
        <v>103431</v>
      </c>
      <c r="F62" s="10">
        <v>149315</v>
      </c>
      <c r="G62" s="10">
        <v>166316</v>
      </c>
      <c r="H62" s="10">
        <v>74452</v>
      </c>
      <c r="I62" s="10">
        <v>79245</v>
      </c>
      <c r="J62" s="10">
        <v>186121</v>
      </c>
      <c r="K62" s="10">
        <v>108846</v>
      </c>
      <c r="L62" s="10">
        <v>27236</v>
      </c>
      <c r="M62" s="10">
        <v>1011</v>
      </c>
    </row>
    <row r="63" spans="1:13" x14ac:dyDescent="0.45">
      <c r="A63" s="5" t="s">
        <v>56</v>
      </c>
      <c r="B63" s="5" t="s">
        <v>14</v>
      </c>
      <c r="C63" s="10">
        <v>42859</v>
      </c>
      <c r="D63" s="10">
        <v>64319</v>
      </c>
      <c r="E63" s="10">
        <v>69736</v>
      </c>
      <c r="F63" s="10">
        <v>98133</v>
      </c>
      <c r="G63" s="10">
        <v>112425</v>
      </c>
      <c r="H63" s="10">
        <v>55119</v>
      </c>
      <c r="I63" s="10">
        <v>57945</v>
      </c>
      <c r="J63" s="10">
        <v>128994</v>
      </c>
      <c r="K63" s="10">
        <v>79145</v>
      </c>
      <c r="L63" s="10">
        <v>22025</v>
      </c>
      <c r="M63" s="10">
        <v>700</v>
      </c>
    </row>
    <row r="64" spans="1:13" x14ac:dyDescent="0.45">
      <c r="A64" s="5" t="s">
        <v>56</v>
      </c>
      <c r="B64" s="5" t="s">
        <v>15</v>
      </c>
      <c r="C64" s="10">
        <v>42482</v>
      </c>
      <c r="D64" s="10">
        <v>63907</v>
      </c>
      <c r="E64" s="10">
        <v>69374</v>
      </c>
      <c r="F64" s="10">
        <v>97756</v>
      </c>
      <c r="G64" s="10">
        <v>112122</v>
      </c>
      <c r="H64" s="10">
        <v>54996</v>
      </c>
      <c r="I64" s="10">
        <v>57812</v>
      </c>
      <c r="J64" s="10">
        <v>128697</v>
      </c>
      <c r="K64" s="10">
        <v>78844</v>
      </c>
      <c r="L64" s="10">
        <v>21906</v>
      </c>
      <c r="M64" s="10">
        <v>695</v>
      </c>
    </row>
    <row r="65" spans="1:13" x14ac:dyDescent="0.45">
      <c r="A65" s="5" t="s">
        <v>57</v>
      </c>
      <c r="B65" s="5" t="s">
        <v>14</v>
      </c>
      <c r="C65" s="10">
        <v>30269</v>
      </c>
      <c r="D65" s="10">
        <v>38271</v>
      </c>
      <c r="E65" s="10">
        <v>44548</v>
      </c>
      <c r="F65" s="10">
        <v>60519</v>
      </c>
      <c r="G65" s="10">
        <v>59440</v>
      </c>
      <c r="H65" s="10">
        <v>32097</v>
      </c>
      <c r="I65" s="10">
        <v>36833</v>
      </c>
      <c r="J65" s="10">
        <v>71548</v>
      </c>
      <c r="K65" s="10">
        <v>43362</v>
      </c>
      <c r="L65" s="10">
        <v>14968</v>
      </c>
      <c r="M65" s="10">
        <v>632</v>
      </c>
    </row>
    <row r="66" spans="1:13" x14ac:dyDescent="0.45">
      <c r="A66" s="5" t="s">
        <v>57</v>
      </c>
      <c r="B66" s="5" t="s">
        <v>15</v>
      </c>
      <c r="C66" s="10">
        <v>29887</v>
      </c>
      <c r="D66" s="10">
        <v>37963</v>
      </c>
      <c r="E66" s="10">
        <v>44250</v>
      </c>
      <c r="F66" s="10">
        <v>60218</v>
      </c>
      <c r="G66" s="10">
        <v>59251</v>
      </c>
      <c r="H66" s="10">
        <v>32034</v>
      </c>
      <c r="I66" s="10">
        <v>36763</v>
      </c>
      <c r="J66" s="10">
        <v>71371</v>
      </c>
      <c r="K66" s="10">
        <v>43196</v>
      </c>
      <c r="L66" s="10">
        <v>14874</v>
      </c>
      <c r="M66" s="10">
        <v>625</v>
      </c>
    </row>
    <row r="67" spans="1:13" x14ac:dyDescent="0.45">
      <c r="A67" s="5" t="s">
        <v>58</v>
      </c>
      <c r="B67" s="5" t="s">
        <v>14</v>
      </c>
      <c r="C67" s="10">
        <v>39177</v>
      </c>
      <c r="D67" s="10">
        <v>47119</v>
      </c>
      <c r="E67" s="10">
        <v>54302</v>
      </c>
      <c r="F67" s="10">
        <v>73178</v>
      </c>
      <c r="G67" s="10">
        <v>71262</v>
      </c>
      <c r="H67" s="10">
        <v>39129</v>
      </c>
      <c r="I67" s="10">
        <v>43675</v>
      </c>
      <c r="J67" s="10">
        <v>92876</v>
      </c>
      <c r="K67" s="10">
        <v>58437</v>
      </c>
      <c r="L67" s="10">
        <v>20983</v>
      </c>
      <c r="M67" s="10">
        <v>837</v>
      </c>
    </row>
    <row r="68" spans="1:13" x14ac:dyDescent="0.45">
      <c r="A68" s="5" t="s">
        <v>58</v>
      </c>
      <c r="B68" s="5" t="s">
        <v>15</v>
      </c>
      <c r="C68" s="10">
        <v>38891</v>
      </c>
      <c r="D68" s="10">
        <v>46815</v>
      </c>
      <c r="E68" s="10">
        <v>54072</v>
      </c>
      <c r="F68" s="10">
        <v>72943</v>
      </c>
      <c r="G68" s="10">
        <v>71108</v>
      </c>
      <c r="H68" s="10">
        <v>39070</v>
      </c>
      <c r="I68" s="10">
        <v>43592</v>
      </c>
      <c r="J68" s="10">
        <v>92704</v>
      </c>
      <c r="K68" s="10">
        <v>58241</v>
      </c>
      <c r="L68" s="10">
        <v>20850</v>
      </c>
      <c r="M68" s="10">
        <v>823</v>
      </c>
    </row>
    <row r="69" spans="1:13" x14ac:dyDescent="0.45">
      <c r="A69" s="5" t="s">
        <v>59</v>
      </c>
      <c r="B69" s="5" t="s">
        <v>14</v>
      </c>
      <c r="C69" s="10">
        <v>101976</v>
      </c>
      <c r="D69" s="10">
        <v>153620</v>
      </c>
      <c r="E69" s="10">
        <v>161800</v>
      </c>
      <c r="F69" s="10">
        <v>213236</v>
      </c>
      <c r="G69" s="10">
        <v>210364</v>
      </c>
      <c r="H69" s="10">
        <v>98412</v>
      </c>
      <c r="I69" s="10">
        <v>105873</v>
      </c>
      <c r="J69" s="10">
        <v>241890</v>
      </c>
      <c r="K69" s="10">
        <v>143922</v>
      </c>
      <c r="L69" s="10">
        <v>43475</v>
      </c>
      <c r="M69" s="10">
        <v>1601</v>
      </c>
    </row>
    <row r="70" spans="1:13" x14ac:dyDescent="0.45">
      <c r="A70" s="5" t="s">
        <v>59</v>
      </c>
      <c r="B70" s="5" t="s">
        <v>15</v>
      </c>
      <c r="C70" s="10">
        <v>100730</v>
      </c>
      <c r="D70" s="10">
        <v>152135</v>
      </c>
      <c r="E70" s="10">
        <v>160673</v>
      </c>
      <c r="F70" s="10">
        <v>212313</v>
      </c>
      <c r="G70" s="10">
        <v>209693</v>
      </c>
      <c r="H70" s="10">
        <v>98203</v>
      </c>
      <c r="I70" s="10">
        <v>105656</v>
      </c>
      <c r="J70" s="10">
        <v>241363</v>
      </c>
      <c r="K70" s="10">
        <v>143471</v>
      </c>
      <c r="L70" s="10">
        <v>43254</v>
      </c>
      <c r="M70" s="10">
        <v>1592</v>
      </c>
    </row>
    <row r="71" spans="1:13" x14ac:dyDescent="0.45">
      <c r="A71" s="5" t="s">
        <v>60</v>
      </c>
      <c r="B71" s="5" t="s">
        <v>14</v>
      </c>
      <c r="C71" s="10">
        <v>147670</v>
      </c>
      <c r="D71" s="10">
        <v>219947</v>
      </c>
      <c r="E71" s="10">
        <v>237734</v>
      </c>
      <c r="F71" s="10">
        <v>321703</v>
      </c>
      <c r="G71" s="10">
        <v>322493</v>
      </c>
      <c r="H71" s="10">
        <v>144927</v>
      </c>
      <c r="I71" s="10">
        <v>153986</v>
      </c>
      <c r="J71" s="10">
        <v>354695</v>
      </c>
      <c r="K71" s="10">
        <v>204946</v>
      </c>
      <c r="L71" s="10">
        <v>58135</v>
      </c>
      <c r="M71" s="10">
        <v>2368</v>
      </c>
    </row>
    <row r="72" spans="1:13" x14ac:dyDescent="0.45">
      <c r="A72" s="5" t="s">
        <v>60</v>
      </c>
      <c r="B72" s="5" t="s">
        <v>15</v>
      </c>
      <c r="C72" s="10">
        <v>146091</v>
      </c>
      <c r="D72" s="10">
        <v>217987</v>
      </c>
      <c r="E72" s="10">
        <v>236226</v>
      </c>
      <c r="F72" s="10">
        <v>320326</v>
      </c>
      <c r="G72" s="10">
        <v>321589</v>
      </c>
      <c r="H72" s="10">
        <v>144635</v>
      </c>
      <c r="I72" s="10">
        <v>153788</v>
      </c>
      <c r="J72" s="10">
        <v>354066</v>
      </c>
      <c r="K72" s="10">
        <v>204214</v>
      </c>
      <c r="L72" s="10">
        <v>57828</v>
      </c>
      <c r="M72" s="10">
        <v>2348</v>
      </c>
    </row>
    <row r="73" spans="1:13" x14ac:dyDescent="0.45">
      <c r="A73" s="5" t="s">
        <v>61</v>
      </c>
      <c r="B73" s="5" t="s">
        <v>14</v>
      </c>
      <c r="C73" s="10">
        <v>70573</v>
      </c>
      <c r="D73" s="10">
        <v>94794</v>
      </c>
      <c r="E73" s="10">
        <v>103481</v>
      </c>
      <c r="F73" s="10">
        <v>146817</v>
      </c>
      <c r="G73" s="10">
        <v>150222</v>
      </c>
      <c r="H73" s="10">
        <v>74739</v>
      </c>
      <c r="I73" s="10">
        <v>85372</v>
      </c>
      <c r="J73" s="10">
        <v>196977</v>
      </c>
      <c r="K73" s="10">
        <v>118733</v>
      </c>
      <c r="L73" s="10">
        <v>34827</v>
      </c>
      <c r="M73" s="10">
        <v>1364</v>
      </c>
    </row>
    <row r="74" spans="1:13" x14ac:dyDescent="0.45">
      <c r="A74" s="5" t="s">
        <v>61</v>
      </c>
      <c r="B74" s="5" t="s">
        <v>15</v>
      </c>
      <c r="C74" s="10">
        <v>69894</v>
      </c>
      <c r="D74" s="10">
        <v>94250</v>
      </c>
      <c r="E74" s="10">
        <v>102949</v>
      </c>
      <c r="F74" s="10">
        <v>146315</v>
      </c>
      <c r="G74" s="10">
        <v>149889</v>
      </c>
      <c r="H74" s="10">
        <v>74607</v>
      </c>
      <c r="I74" s="10">
        <v>85224</v>
      </c>
      <c r="J74" s="10">
        <v>196586</v>
      </c>
      <c r="K74" s="10">
        <v>118378</v>
      </c>
      <c r="L74" s="10">
        <v>34695</v>
      </c>
      <c r="M74" s="10">
        <v>1350</v>
      </c>
    </row>
    <row r="75" spans="1:13" x14ac:dyDescent="0.45">
      <c r="A75" s="5" t="s">
        <v>62</v>
      </c>
      <c r="B75" s="5" t="s">
        <v>14</v>
      </c>
      <c r="C75" s="10">
        <v>36436</v>
      </c>
      <c r="D75" s="10">
        <v>50943</v>
      </c>
      <c r="E75" s="10">
        <v>58172</v>
      </c>
      <c r="F75" s="10">
        <v>80937</v>
      </c>
      <c r="G75" s="10">
        <v>82599</v>
      </c>
      <c r="H75" s="10">
        <v>42458</v>
      </c>
      <c r="I75" s="10">
        <v>48714</v>
      </c>
      <c r="J75" s="10">
        <v>101187</v>
      </c>
      <c r="K75" s="10">
        <v>60067</v>
      </c>
      <c r="L75" s="10">
        <v>18559</v>
      </c>
      <c r="M75" s="10">
        <v>614</v>
      </c>
    </row>
    <row r="76" spans="1:13" x14ac:dyDescent="0.45">
      <c r="A76" s="5" t="s">
        <v>62</v>
      </c>
      <c r="B76" s="5" t="s">
        <v>15</v>
      </c>
      <c r="C76" s="10">
        <v>36122</v>
      </c>
      <c r="D76" s="10">
        <v>50603</v>
      </c>
      <c r="E76" s="10">
        <v>57847</v>
      </c>
      <c r="F76" s="10">
        <v>80620</v>
      </c>
      <c r="G76" s="10">
        <v>82362</v>
      </c>
      <c r="H76" s="10">
        <v>42356</v>
      </c>
      <c r="I76" s="10">
        <v>48602</v>
      </c>
      <c r="J76" s="10">
        <v>100919</v>
      </c>
      <c r="K76" s="10">
        <v>59859</v>
      </c>
      <c r="L76" s="10">
        <v>18466</v>
      </c>
      <c r="M76" s="10">
        <v>608</v>
      </c>
    </row>
    <row r="77" spans="1:13" x14ac:dyDescent="0.45">
      <c r="A77" s="5" t="s">
        <v>63</v>
      </c>
      <c r="B77" s="5" t="s">
        <v>14</v>
      </c>
      <c r="C77" s="10">
        <v>51592</v>
      </c>
      <c r="D77" s="10">
        <v>71515</v>
      </c>
      <c r="E77" s="10">
        <v>79446</v>
      </c>
      <c r="F77" s="10">
        <v>111060</v>
      </c>
      <c r="G77" s="10">
        <v>107870</v>
      </c>
      <c r="H77" s="10">
        <v>52009</v>
      </c>
      <c r="I77" s="10">
        <v>57055</v>
      </c>
      <c r="J77" s="10">
        <v>128578</v>
      </c>
      <c r="K77" s="10">
        <v>73902</v>
      </c>
      <c r="L77" s="10">
        <v>22499</v>
      </c>
      <c r="M77" s="10">
        <v>879</v>
      </c>
    </row>
    <row r="78" spans="1:13" x14ac:dyDescent="0.45">
      <c r="A78" s="5" t="s">
        <v>63</v>
      </c>
      <c r="B78" s="5" t="s">
        <v>15</v>
      </c>
      <c r="C78" s="10">
        <v>51180</v>
      </c>
      <c r="D78" s="10">
        <v>71054</v>
      </c>
      <c r="E78" s="10">
        <v>79008</v>
      </c>
      <c r="F78" s="10">
        <v>110635</v>
      </c>
      <c r="G78" s="10">
        <v>107631</v>
      </c>
      <c r="H78" s="10">
        <v>51912</v>
      </c>
      <c r="I78" s="10">
        <v>56944</v>
      </c>
      <c r="J78" s="10">
        <v>128359</v>
      </c>
      <c r="K78" s="10">
        <v>73624</v>
      </c>
      <c r="L78" s="10">
        <v>22394</v>
      </c>
      <c r="M78" s="10">
        <v>869</v>
      </c>
    </row>
    <row r="79" spans="1:13" x14ac:dyDescent="0.45">
      <c r="A79" s="5" t="s">
        <v>64</v>
      </c>
      <c r="B79" s="5" t="s">
        <v>14</v>
      </c>
      <c r="C79" s="10">
        <v>74189</v>
      </c>
      <c r="D79" s="10">
        <v>93297</v>
      </c>
      <c r="E79" s="10">
        <v>107449</v>
      </c>
      <c r="F79" s="10">
        <v>151724</v>
      </c>
      <c r="G79" s="10">
        <v>154485</v>
      </c>
      <c r="H79" s="10">
        <v>77256</v>
      </c>
      <c r="I79" s="10">
        <v>84471</v>
      </c>
      <c r="J79" s="10">
        <v>183536</v>
      </c>
      <c r="K79" s="10">
        <v>110076</v>
      </c>
      <c r="L79" s="10">
        <v>33865</v>
      </c>
      <c r="M79" s="10">
        <v>1250</v>
      </c>
    </row>
    <row r="80" spans="1:13" x14ac:dyDescent="0.45">
      <c r="A80" s="5" t="s">
        <v>64</v>
      </c>
      <c r="B80" s="5" t="s">
        <v>15</v>
      </c>
      <c r="C80" s="10">
        <v>73580</v>
      </c>
      <c r="D80" s="10">
        <v>92656</v>
      </c>
      <c r="E80" s="10">
        <v>106916</v>
      </c>
      <c r="F80" s="10">
        <v>151116</v>
      </c>
      <c r="G80" s="10">
        <v>154014</v>
      </c>
      <c r="H80" s="10">
        <v>77106</v>
      </c>
      <c r="I80" s="10">
        <v>84253</v>
      </c>
      <c r="J80" s="10">
        <v>183023</v>
      </c>
      <c r="K80" s="10">
        <v>109648</v>
      </c>
      <c r="L80" s="10">
        <v>33674</v>
      </c>
      <c r="M80" s="10">
        <v>1233</v>
      </c>
    </row>
    <row r="81" spans="1:13" x14ac:dyDescent="0.45">
      <c r="A81" s="5" t="s">
        <v>65</v>
      </c>
      <c r="B81" s="5" t="s">
        <v>14</v>
      </c>
      <c r="C81" s="10">
        <v>34176</v>
      </c>
      <c r="D81" s="10">
        <v>44227</v>
      </c>
      <c r="E81" s="10">
        <v>50124</v>
      </c>
      <c r="F81" s="10">
        <v>73985</v>
      </c>
      <c r="G81" s="10">
        <v>75679</v>
      </c>
      <c r="H81" s="10">
        <v>39688</v>
      </c>
      <c r="I81" s="10">
        <v>43896</v>
      </c>
      <c r="J81" s="10">
        <v>98704</v>
      </c>
      <c r="K81" s="10">
        <v>60429</v>
      </c>
      <c r="L81" s="10">
        <v>20407</v>
      </c>
      <c r="M81" s="10">
        <v>805</v>
      </c>
    </row>
    <row r="82" spans="1:13" x14ac:dyDescent="0.45">
      <c r="A82" s="5" t="s">
        <v>65</v>
      </c>
      <c r="B82" s="5" t="s">
        <v>15</v>
      </c>
      <c r="C82" s="10">
        <v>33648</v>
      </c>
      <c r="D82" s="10">
        <v>43615</v>
      </c>
      <c r="E82" s="10">
        <v>49589</v>
      </c>
      <c r="F82" s="10">
        <v>73404</v>
      </c>
      <c r="G82" s="10">
        <v>75305</v>
      </c>
      <c r="H82" s="10">
        <v>39540</v>
      </c>
      <c r="I82" s="10">
        <v>43720</v>
      </c>
      <c r="J82" s="10">
        <v>98273</v>
      </c>
      <c r="K82" s="10">
        <v>60091</v>
      </c>
      <c r="L82" s="10">
        <v>20238</v>
      </c>
      <c r="M82" s="10">
        <v>790</v>
      </c>
    </row>
    <row r="83" spans="1:13" x14ac:dyDescent="0.45">
      <c r="A83" s="5" t="s">
        <v>66</v>
      </c>
      <c r="B83" s="5" t="s">
        <v>14</v>
      </c>
      <c r="C83" s="10">
        <v>272596</v>
      </c>
      <c r="D83" s="10">
        <v>418245</v>
      </c>
      <c r="E83" s="10">
        <v>464499</v>
      </c>
      <c r="F83" s="10">
        <v>610598</v>
      </c>
      <c r="G83" s="10">
        <v>581563</v>
      </c>
      <c r="H83" s="10">
        <v>271986</v>
      </c>
      <c r="I83" s="10">
        <v>293234</v>
      </c>
      <c r="J83" s="10">
        <v>610121</v>
      </c>
      <c r="K83" s="10">
        <v>349004</v>
      </c>
      <c r="L83" s="10">
        <v>96813</v>
      </c>
      <c r="M83" s="10">
        <v>3857</v>
      </c>
    </row>
    <row r="84" spans="1:13" x14ac:dyDescent="0.45">
      <c r="A84" s="5" t="s">
        <v>66</v>
      </c>
      <c r="B84" s="5" t="s">
        <v>15</v>
      </c>
      <c r="C84" s="10">
        <v>267322</v>
      </c>
      <c r="D84" s="10">
        <v>410345</v>
      </c>
      <c r="E84" s="10">
        <v>458626</v>
      </c>
      <c r="F84" s="10">
        <v>606095</v>
      </c>
      <c r="G84" s="10">
        <v>578984</v>
      </c>
      <c r="H84" s="10">
        <v>271257</v>
      </c>
      <c r="I84" s="10">
        <v>292578</v>
      </c>
      <c r="J84" s="10">
        <v>608690</v>
      </c>
      <c r="K84" s="10">
        <v>347762</v>
      </c>
      <c r="L84" s="10">
        <v>96344</v>
      </c>
      <c r="M84" s="10">
        <v>3819</v>
      </c>
    </row>
    <row r="85" spans="1:13" x14ac:dyDescent="0.45">
      <c r="A85" s="5" t="s">
        <v>67</v>
      </c>
      <c r="B85" s="5" t="s">
        <v>14</v>
      </c>
      <c r="C85" s="10">
        <v>46341</v>
      </c>
      <c r="D85" s="10">
        <v>56819</v>
      </c>
      <c r="E85" s="10">
        <v>65426</v>
      </c>
      <c r="F85" s="10">
        <v>86969</v>
      </c>
      <c r="G85" s="10">
        <v>87210</v>
      </c>
      <c r="H85" s="10">
        <v>48153</v>
      </c>
      <c r="I85" s="10">
        <v>54086</v>
      </c>
      <c r="J85" s="10">
        <v>101717</v>
      </c>
      <c r="K85" s="10">
        <v>61090</v>
      </c>
      <c r="L85" s="10">
        <v>19042</v>
      </c>
      <c r="M85" s="10">
        <v>711</v>
      </c>
    </row>
    <row r="86" spans="1:13" x14ac:dyDescent="0.45">
      <c r="A86" s="5" t="s">
        <v>67</v>
      </c>
      <c r="B86" s="5" t="s">
        <v>15</v>
      </c>
      <c r="C86" s="10">
        <v>45866</v>
      </c>
      <c r="D86" s="10">
        <v>56415</v>
      </c>
      <c r="E86" s="10">
        <v>65025</v>
      </c>
      <c r="F86" s="10">
        <v>86633</v>
      </c>
      <c r="G86" s="10">
        <v>86938</v>
      </c>
      <c r="H86" s="10">
        <v>48053</v>
      </c>
      <c r="I86" s="10">
        <v>53953</v>
      </c>
      <c r="J86" s="10">
        <v>101484</v>
      </c>
      <c r="K86" s="10">
        <v>60913</v>
      </c>
      <c r="L86" s="10">
        <v>18969</v>
      </c>
      <c r="M86" s="10">
        <v>706</v>
      </c>
    </row>
    <row r="87" spans="1:13" x14ac:dyDescent="0.45">
      <c r="A87" s="5" t="s">
        <v>68</v>
      </c>
      <c r="B87" s="5" t="s">
        <v>14</v>
      </c>
      <c r="C87" s="10">
        <v>75909</v>
      </c>
      <c r="D87" s="10">
        <v>90159</v>
      </c>
      <c r="E87" s="10">
        <v>106172</v>
      </c>
      <c r="F87" s="10">
        <v>141304</v>
      </c>
      <c r="G87" s="10">
        <v>151498</v>
      </c>
      <c r="H87" s="10">
        <v>83673</v>
      </c>
      <c r="I87" s="10">
        <v>92538</v>
      </c>
      <c r="J87" s="10">
        <v>177980</v>
      </c>
      <c r="K87" s="10">
        <v>110127</v>
      </c>
      <c r="L87" s="10">
        <v>33730</v>
      </c>
      <c r="M87" s="10">
        <v>1257</v>
      </c>
    </row>
    <row r="88" spans="1:13" x14ac:dyDescent="0.45">
      <c r="A88" s="5" t="s">
        <v>68</v>
      </c>
      <c r="B88" s="5" t="s">
        <v>15</v>
      </c>
      <c r="C88" s="10">
        <v>75068</v>
      </c>
      <c r="D88" s="10">
        <v>89375</v>
      </c>
      <c r="E88" s="10">
        <v>105410</v>
      </c>
      <c r="F88" s="10">
        <v>140638</v>
      </c>
      <c r="G88" s="10">
        <v>150996</v>
      </c>
      <c r="H88" s="10">
        <v>83500</v>
      </c>
      <c r="I88" s="10">
        <v>92313</v>
      </c>
      <c r="J88" s="10">
        <v>177603</v>
      </c>
      <c r="K88" s="10">
        <v>109710</v>
      </c>
      <c r="L88" s="10">
        <v>33581</v>
      </c>
      <c r="M88" s="10">
        <v>1249</v>
      </c>
    </row>
    <row r="89" spans="1:13" x14ac:dyDescent="0.45">
      <c r="A89" s="5" t="s">
        <v>69</v>
      </c>
      <c r="B89" s="5" t="s">
        <v>14</v>
      </c>
      <c r="C89" s="10">
        <v>101572</v>
      </c>
      <c r="D89" s="10">
        <v>127823</v>
      </c>
      <c r="E89" s="10">
        <v>148973</v>
      </c>
      <c r="F89" s="10">
        <v>191700</v>
      </c>
      <c r="G89" s="10">
        <v>191883</v>
      </c>
      <c r="H89" s="10">
        <v>104445</v>
      </c>
      <c r="I89" s="10">
        <v>116185</v>
      </c>
      <c r="J89" s="10">
        <v>221235</v>
      </c>
      <c r="K89" s="10">
        <v>141256</v>
      </c>
      <c r="L89" s="10">
        <v>46091</v>
      </c>
      <c r="M89" s="10">
        <v>1932</v>
      </c>
    </row>
    <row r="90" spans="1:13" x14ac:dyDescent="0.45">
      <c r="A90" s="5" t="s">
        <v>69</v>
      </c>
      <c r="B90" s="5" t="s">
        <v>15</v>
      </c>
      <c r="C90" s="10">
        <v>100539</v>
      </c>
      <c r="D90" s="10">
        <v>126720</v>
      </c>
      <c r="E90" s="10">
        <v>147909</v>
      </c>
      <c r="F90" s="10">
        <v>190689</v>
      </c>
      <c r="G90" s="10">
        <v>191226</v>
      </c>
      <c r="H90" s="10">
        <v>104170</v>
      </c>
      <c r="I90" s="10">
        <v>115920</v>
      </c>
      <c r="J90" s="10">
        <v>220734</v>
      </c>
      <c r="K90" s="10">
        <v>140799</v>
      </c>
      <c r="L90" s="10">
        <v>45854</v>
      </c>
      <c r="M90" s="10">
        <v>1913</v>
      </c>
    </row>
    <row r="91" spans="1:13" x14ac:dyDescent="0.45">
      <c r="A91" s="5" t="s">
        <v>70</v>
      </c>
      <c r="B91" s="5" t="s">
        <v>14</v>
      </c>
      <c r="C91" s="10">
        <v>59776</v>
      </c>
      <c r="D91" s="10">
        <v>79279</v>
      </c>
      <c r="E91" s="10">
        <v>89370</v>
      </c>
      <c r="F91" s="10">
        <v>123139</v>
      </c>
      <c r="G91" s="10">
        <v>122426</v>
      </c>
      <c r="H91" s="10">
        <v>64861</v>
      </c>
      <c r="I91" s="10">
        <v>74303</v>
      </c>
      <c r="J91" s="10">
        <v>155361</v>
      </c>
      <c r="K91" s="10">
        <v>95240</v>
      </c>
      <c r="L91" s="10">
        <v>29829</v>
      </c>
      <c r="M91" s="10">
        <v>1047</v>
      </c>
    </row>
    <row r="92" spans="1:13" x14ac:dyDescent="0.45">
      <c r="A92" s="5" t="s">
        <v>70</v>
      </c>
      <c r="B92" s="5" t="s">
        <v>15</v>
      </c>
      <c r="C92" s="10">
        <v>58945</v>
      </c>
      <c r="D92" s="10">
        <v>78323</v>
      </c>
      <c r="E92" s="10">
        <v>88555</v>
      </c>
      <c r="F92" s="10">
        <v>122367</v>
      </c>
      <c r="G92" s="10">
        <v>121963</v>
      </c>
      <c r="H92" s="10">
        <v>64700</v>
      </c>
      <c r="I92" s="10">
        <v>74137</v>
      </c>
      <c r="J92" s="10">
        <v>154967</v>
      </c>
      <c r="K92" s="10">
        <v>94872</v>
      </c>
      <c r="L92" s="10">
        <v>29631</v>
      </c>
      <c r="M92" s="10">
        <v>1036</v>
      </c>
    </row>
    <row r="93" spans="1:13" x14ac:dyDescent="0.45">
      <c r="A93" s="5" t="s">
        <v>71</v>
      </c>
      <c r="B93" s="5" t="s">
        <v>14</v>
      </c>
      <c r="C93" s="10">
        <v>62012</v>
      </c>
      <c r="D93" s="10">
        <v>67613</v>
      </c>
      <c r="E93" s="10">
        <v>82365</v>
      </c>
      <c r="F93" s="10">
        <v>116259</v>
      </c>
      <c r="G93" s="10">
        <v>114412</v>
      </c>
      <c r="H93" s="10">
        <v>64536</v>
      </c>
      <c r="I93" s="10">
        <v>73640</v>
      </c>
      <c r="J93" s="10">
        <v>141655</v>
      </c>
      <c r="K93" s="10">
        <v>87220</v>
      </c>
      <c r="L93" s="10">
        <v>26756</v>
      </c>
      <c r="M93" s="10">
        <v>1041</v>
      </c>
    </row>
    <row r="94" spans="1:13" x14ac:dyDescent="0.45">
      <c r="A94" s="5" t="s">
        <v>71</v>
      </c>
      <c r="B94" s="5" t="s">
        <v>15</v>
      </c>
      <c r="C94" s="10">
        <v>61360</v>
      </c>
      <c r="D94" s="10">
        <v>66913</v>
      </c>
      <c r="E94" s="10">
        <v>81683</v>
      </c>
      <c r="F94" s="10">
        <v>115671</v>
      </c>
      <c r="G94" s="10">
        <v>114013</v>
      </c>
      <c r="H94" s="10">
        <v>64348</v>
      </c>
      <c r="I94" s="10">
        <v>73418</v>
      </c>
      <c r="J94" s="10">
        <v>141209</v>
      </c>
      <c r="K94" s="10">
        <v>86864</v>
      </c>
      <c r="L94" s="10">
        <v>26569</v>
      </c>
      <c r="M94" s="10">
        <v>1025</v>
      </c>
    </row>
    <row r="95" spans="1:13" x14ac:dyDescent="0.45">
      <c r="A95" s="5" t="s">
        <v>72</v>
      </c>
      <c r="B95" s="5" t="s">
        <v>14</v>
      </c>
      <c r="C95" s="10">
        <v>94665</v>
      </c>
      <c r="D95" s="10">
        <v>107034</v>
      </c>
      <c r="E95" s="10">
        <v>134419</v>
      </c>
      <c r="F95" s="10">
        <v>173071</v>
      </c>
      <c r="G95" s="10">
        <v>174714</v>
      </c>
      <c r="H95" s="10">
        <v>101006</v>
      </c>
      <c r="I95" s="10">
        <v>115210</v>
      </c>
      <c r="J95" s="10">
        <v>203525</v>
      </c>
      <c r="K95" s="10">
        <v>130901</v>
      </c>
      <c r="L95" s="10">
        <v>44344</v>
      </c>
      <c r="M95" s="10">
        <v>1847</v>
      </c>
    </row>
    <row r="96" spans="1:13" x14ac:dyDescent="0.45">
      <c r="A96" s="5" t="s">
        <v>72</v>
      </c>
      <c r="B96" s="5" t="s">
        <v>15</v>
      </c>
      <c r="C96" s="10">
        <v>93354</v>
      </c>
      <c r="D96" s="10">
        <v>105884</v>
      </c>
      <c r="E96" s="10">
        <v>133283</v>
      </c>
      <c r="F96" s="10">
        <v>172035</v>
      </c>
      <c r="G96" s="10">
        <v>174087</v>
      </c>
      <c r="H96" s="10">
        <v>100721</v>
      </c>
      <c r="I96" s="10">
        <v>114946</v>
      </c>
      <c r="J96" s="10">
        <v>202982</v>
      </c>
      <c r="K96" s="10">
        <v>130341</v>
      </c>
      <c r="L96" s="10">
        <v>44054</v>
      </c>
      <c r="M96" s="10">
        <v>1826</v>
      </c>
    </row>
    <row r="97" spans="1:13" x14ac:dyDescent="0.45">
      <c r="A97" s="5" t="s">
        <v>73</v>
      </c>
      <c r="B97" s="5" t="s">
        <v>14</v>
      </c>
      <c r="C97" s="10">
        <v>87370</v>
      </c>
      <c r="D97" s="10">
        <v>108824</v>
      </c>
      <c r="E97" s="10">
        <v>130816</v>
      </c>
      <c r="F97" s="10">
        <v>163475</v>
      </c>
      <c r="G97" s="10">
        <v>157314</v>
      </c>
      <c r="H97" s="10">
        <v>79219</v>
      </c>
      <c r="I97" s="10">
        <v>83742</v>
      </c>
      <c r="J97" s="10">
        <v>127663</v>
      </c>
      <c r="K97" s="10">
        <v>77991</v>
      </c>
      <c r="L97" s="10">
        <v>21374</v>
      </c>
      <c r="M97" s="10">
        <v>1147</v>
      </c>
    </row>
    <row r="98" spans="1:13" x14ac:dyDescent="0.45">
      <c r="A98" s="5" t="s">
        <v>73</v>
      </c>
      <c r="B98" s="5" t="s">
        <v>15</v>
      </c>
      <c r="C98" s="10">
        <v>85748</v>
      </c>
      <c r="D98" s="10">
        <v>106817</v>
      </c>
      <c r="E98" s="10">
        <v>129116</v>
      </c>
      <c r="F98" s="10">
        <v>162051</v>
      </c>
      <c r="G98" s="10">
        <v>156388</v>
      </c>
      <c r="H98" s="10">
        <v>78837</v>
      </c>
      <c r="I98" s="10">
        <v>83432</v>
      </c>
      <c r="J98" s="10">
        <v>127234</v>
      </c>
      <c r="K98" s="10">
        <v>77601</v>
      </c>
      <c r="L98" s="10">
        <v>21268</v>
      </c>
      <c r="M98" s="10">
        <v>1132</v>
      </c>
    </row>
    <row r="100" spans="1:13" x14ac:dyDescent="0.45">
      <c r="A100" s="28" t="s">
        <v>74</v>
      </c>
      <c r="B100" s="29"/>
      <c r="C100" s="29"/>
      <c r="D100" s="29"/>
      <c r="E100" s="29"/>
      <c r="F100" s="29"/>
      <c r="G100" s="29"/>
      <c r="H100" s="29"/>
      <c r="I100" s="29"/>
      <c r="J100" s="29"/>
      <c r="K100" s="29"/>
      <c r="L100" s="29"/>
      <c r="M100" s="29"/>
    </row>
    <row r="101" spans="1:13" ht="51.75" customHeight="1" x14ac:dyDescent="0.45">
      <c r="A101" s="30" t="s">
        <v>75</v>
      </c>
      <c r="B101" s="30"/>
      <c r="C101" s="30"/>
      <c r="D101" s="30"/>
      <c r="E101" s="30"/>
      <c r="F101" s="30"/>
      <c r="G101" s="30"/>
      <c r="H101" s="30"/>
      <c r="I101" s="30"/>
      <c r="J101" s="30"/>
      <c r="K101" s="30"/>
      <c r="L101" s="30"/>
      <c r="M101" s="30"/>
    </row>
    <row r="102" spans="1:13" ht="19.5" customHeight="1" x14ac:dyDescent="0.45">
      <c r="A102" s="30" t="s">
        <v>19</v>
      </c>
      <c r="B102" s="30"/>
      <c r="C102" s="30"/>
      <c r="D102" s="30"/>
      <c r="E102" s="30"/>
      <c r="F102" s="30"/>
      <c r="G102" s="30"/>
      <c r="H102" s="30"/>
      <c r="I102" s="30"/>
      <c r="J102" s="30"/>
      <c r="K102" s="30"/>
      <c r="L102" s="30"/>
      <c r="M102" s="30"/>
    </row>
  </sheetData>
  <mergeCells count="5">
    <mergeCell ref="A4:B4"/>
    <mergeCell ref="A100:M100"/>
    <mergeCell ref="A101:M101"/>
    <mergeCell ref="A102:M102"/>
    <mergeCell ref="L3:M3"/>
  </mergeCells>
  <phoneticPr fontId="2"/>
  <pageMargins left="0.7" right="0.7" top="0.75" bottom="0.75" header="0.3" footer="0.3"/>
  <pageSetup paperSize="9" scale="3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3"/>
  <sheetViews>
    <sheetView workbookViewId="0">
      <selection activeCell="K4" sqref="K4"/>
    </sheetView>
  </sheetViews>
  <sheetFormatPr defaultRowHeight="18" x14ac:dyDescent="0.45"/>
  <cols>
    <col min="1" max="1" width="11.8984375" customWidth="1"/>
    <col min="2" max="2" width="10.59765625" style="4" customWidth="1"/>
    <col min="3" max="12" width="10.59765625" customWidth="1"/>
  </cols>
  <sheetData>
    <row r="1" spans="1:12" x14ac:dyDescent="0.45">
      <c r="A1" s="1" t="s">
        <v>26</v>
      </c>
      <c r="B1" s="2"/>
      <c r="C1" s="3"/>
      <c r="D1" s="3"/>
    </row>
    <row r="2" spans="1:12" x14ac:dyDescent="0.45">
      <c r="B2" s="2"/>
      <c r="C2" s="3"/>
      <c r="D2" s="3"/>
    </row>
    <row r="3" spans="1:12" x14ac:dyDescent="0.45">
      <c r="A3" t="s">
        <v>77</v>
      </c>
      <c r="B3"/>
      <c r="K3" s="27">
        <f>全国!L3</f>
        <v>44788</v>
      </c>
      <c r="L3" s="27"/>
    </row>
    <row r="4" spans="1:12" x14ac:dyDescent="0.45">
      <c r="A4" s="8"/>
      <c r="B4" s="5" t="s">
        <v>3</v>
      </c>
      <c r="C4" s="6" t="s">
        <v>4</v>
      </c>
      <c r="D4" s="6" t="s">
        <v>5</v>
      </c>
      <c r="E4" s="6" t="s">
        <v>6</v>
      </c>
      <c r="F4" s="6" t="s">
        <v>7</v>
      </c>
      <c r="G4" s="6" t="s">
        <v>8</v>
      </c>
      <c r="H4" s="6" t="s">
        <v>9</v>
      </c>
      <c r="I4" s="6" t="s">
        <v>10</v>
      </c>
      <c r="J4" s="6" t="s">
        <v>11</v>
      </c>
      <c r="K4" s="6" t="s">
        <v>12</v>
      </c>
      <c r="L4" s="6" t="s">
        <v>13</v>
      </c>
    </row>
    <row r="5" spans="1:12" x14ac:dyDescent="0.45">
      <c r="A5" s="5" t="s">
        <v>27</v>
      </c>
      <c r="B5" s="10">
        <v>344145</v>
      </c>
      <c r="C5" s="10">
        <v>461395</v>
      </c>
      <c r="D5" s="10">
        <v>545877</v>
      </c>
      <c r="E5" s="10">
        <v>733566</v>
      </c>
      <c r="F5" s="10">
        <v>697270</v>
      </c>
      <c r="G5" s="10">
        <v>338612</v>
      </c>
      <c r="H5" s="10">
        <v>394130</v>
      </c>
      <c r="I5" s="10">
        <v>736719</v>
      </c>
      <c r="J5" s="10">
        <v>422416</v>
      </c>
      <c r="K5" s="10">
        <v>111735</v>
      </c>
      <c r="L5" s="10">
        <v>3858</v>
      </c>
    </row>
    <row r="6" spans="1:12" x14ac:dyDescent="0.45">
      <c r="A6" s="5" t="s">
        <v>28</v>
      </c>
      <c r="B6" s="10">
        <v>84697</v>
      </c>
      <c r="C6" s="10">
        <v>98992</v>
      </c>
      <c r="D6" s="10">
        <v>122752</v>
      </c>
      <c r="E6" s="10">
        <v>166674</v>
      </c>
      <c r="F6" s="10">
        <v>171050</v>
      </c>
      <c r="G6" s="10">
        <v>91769</v>
      </c>
      <c r="H6" s="10">
        <v>102630</v>
      </c>
      <c r="I6" s="10">
        <v>180256</v>
      </c>
      <c r="J6" s="10">
        <v>109971</v>
      </c>
      <c r="K6" s="10">
        <v>27013</v>
      </c>
      <c r="L6" s="10">
        <v>699</v>
      </c>
    </row>
    <row r="7" spans="1:12" x14ac:dyDescent="0.45">
      <c r="A7" s="5" t="s">
        <v>29</v>
      </c>
      <c r="B7" s="10">
        <v>84790</v>
      </c>
      <c r="C7" s="10">
        <v>98478</v>
      </c>
      <c r="D7" s="10">
        <v>120975</v>
      </c>
      <c r="E7" s="10">
        <v>160380</v>
      </c>
      <c r="F7" s="10">
        <v>158359</v>
      </c>
      <c r="G7" s="10">
        <v>85933</v>
      </c>
      <c r="H7" s="10">
        <v>96420</v>
      </c>
      <c r="I7" s="10">
        <v>167458</v>
      </c>
      <c r="J7" s="10">
        <v>112040</v>
      </c>
      <c r="K7" s="10">
        <v>31115</v>
      </c>
      <c r="L7" s="10">
        <v>916</v>
      </c>
    </row>
    <row r="8" spans="1:12" x14ac:dyDescent="0.45">
      <c r="A8" s="5" t="s">
        <v>30</v>
      </c>
      <c r="B8" s="10">
        <v>163953</v>
      </c>
      <c r="C8" s="10">
        <v>225582</v>
      </c>
      <c r="D8" s="10">
        <v>267825</v>
      </c>
      <c r="E8" s="10">
        <v>330788</v>
      </c>
      <c r="F8" s="10">
        <v>291259</v>
      </c>
      <c r="G8" s="10">
        <v>145175</v>
      </c>
      <c r="H8" s="10">
        <v>161016</v>
      </c>
      <c r="I8" s="10">
        <v>276895</v>
      </c>
      <c r="J8" s="10">
        <v>161397</v>
      </c>
      <c r="K8" s="10">
        <v>43765</v>
      </c>
      <c r="L8" s="10">
        <v>1358</v>
      </c>
    </row>
    <row r="9" spans="1:12" x14ac:dyDescent="0.45">
      <c r="A9" s="5" t="s">
        <v>31</v>
      </c>
      <c r="B9" s="10">
        <v>60880</v>
      </c>
      <c r="C9" s="10">
        <v>67505</v>
      </c>
      <c r="D9" s="10">
        <v>88985</v>
      </c>
      <c r="E9" s="10">
        <v>122904</v>
      </c>
      <c r="F9" s="10">
        <v>123914</v>
      </c>
      <c r="G9" s="10">
        <v>73522</v>
      </c>
      <c r="H9" s="10">
        <v>84357</v>
      </c>
      <c r="I9" s="10">
        <v>147053</v>
      </c>
      <c r="J9" s="10">
        <v>100750</v>
      </c>
      <c r="K9" s="10">
        <v>28802</v>
      </c>
      <c r="L9" s="10">
        <v>767</v>
      </c>
    </row>
    <row r="10" spans="1:12" x14ac:dyDescent="0.45">
      <c r="A10" s="5" t="s">
        <v>32</v>
      </c>
      <c r="B10" s="10">
        <v>76098</v>
      </c>
      <c r="C10" s="10">
        <v>86395</v>
      </c>
      <c r="D10" s="10">
        <v>107710</v>
      </c>
      <c r="E10" s="10">
        <v>136845</v>
      </c>
      <c r="F10" s="10">
        <v>133270</v>
      </c>
      <c r="G10" s="10">
        <v>75794</v>
      </c>
      <c r="H10" s="10">
        <v>84874</v>
      </c>
      <c r="I10" s="10">
        <v>146067</v>
      </c>
      <c r="J10" s="10">
        <v>97632</v>
      </c>
      <c r="K10" s="10">
        <v>30533</v>
      </c>
      <c r="L10" s="10">
        <v>880</v>
      </c>
    </row>
    <row r="11" spans="1:12" x14ac:dyDescent="0.45">
      <c r="A11" s="5" t="s">
        <v>33</v>
      </c>
      <c r="B11" s="10">
        <v>134296</v>
      </c>
      <c r="C11" s="10">
        <v>166828</v>
      </c>
      <c r="D11" s="10">
        <v>196004</v>
      </c>
      <c r="E11" s="10">
        <v>244926</v>
      </c>
      <c r="F11" s="10">
        <v>238092</v>
      </c>
      <c r="G11" s="10">
        <v>132834</v>
      </c>
      <c r="H11" s="10">
        <v>146606</v>
      </c>
      <c r="I11" s="10">
        <v>241746</v>
      </c>
      <c r="J11" s="10">
        <v>149071</v>
      </c>
      <c r="K11" s="10">
        <v>43787</v>
      </c>
      <c r="L11" s="10">
        <v>1333</v>
      </c>
    </row>
    <row r="12" spans="1:12" x14ac:dyDescent="0.45">
      <c r="A12" s="5" t="s">
        <v>34</v>
      </c>
      <c r="B12" s="10">
        <v>211753</v>
      </c>
      <c r="C12" s="10">
        <v>280728</v>
      </c>
      <c r="D12" s="10">
        <v>322516</v>
      </c>
      <c r="E12" s="10">
        <v>417271</v>
      </c>
      <c r="F12" s="10">
        <v>377084</v>
      </c>
      <c r="G12" s="10">
        <v>180475</v>
      </c>
      <c r="H12" s="10">
        <v>208311</v>
      </c>
      <c r="I12" s="10">
        <v>389464</v>
      </c>
      <c r="J12" s="10">
        <v>200343</v>
      </c>
      <c r="K12" s="10">
        <v>50903</v>
      </c>
      <c r="L12" s="10">
        <v>1616</v>
      </c>
    </row>
    <row r="13" spans="1:12" x14ac:dyDescent="0.45">
      <c r="A13" s="5" t="s">
        <v>35</v>
      </c>
      <c r="B13" s="10">
        <v>142648</v>
      </c>
      <c r="C13" s="10">
        <v>186184</v>
      </c>
      <c r="D13" s="10">
        <v>221071</v>
      </c>
      <c r="E13" s="10">
        <v>284538</v>
      </c>
      <c r="F13" s="10">
        <v>251948</v>
      </c>
      <c r="G13" s="10">
        <v>124172</v>
      </c>
      <c r="H13" s="10">
        <v>141813</v>
      </c>
      <c r="I13" s="10">
        <v>254446</v>
      </c>
      <c r="J13" s="10">
        <v>130562</v>
      </c>
      <c r="K13" s="10">
        <v>35156</v>
      </c>
      <c r="L13" s="10">
        <v>1054</v>
      </c>
    </row>
    <row r="14" spans="1:12" x14ac:dyDescent="0.45">
      <c r="A14" s="5" t="s">
        <v>36</v>
      </c>
      <c r="B14" s="10">
        <v>145482</v>
      </c>
      <c r="C14" s="10">
        <v>191674</v>
      </c>
      <c r="D14" s="10">
        <v>206795</v>
      </c>
      <c r="E14" s="10">
        <v>280655</v>
      </c>
      <c r="F14" s="10">
        <v>255792</v>
      </c>
      <c r="G14" s="10">
        <v>117345</v>
      </c>
      <c r="H14" s="10">
        <v>134746</v>
      </c>
      <c r="I14" s="10">
        <v>265952</v>
      </c>
      <c r="J14" s="10">
        <v>141222</v>
      </c>
      <c r="K14" s="10">
        <v>38940</v>
      </c>
      <c r="L14" s="10">
        <v>1332</v>
      </c>
    </row>
    <row r="15" spans="1:12" x14ac:dyDescent="0.45">
      <c r="A15" s="5" t="s">
        <v>37</v>
      </c>
      <c r="B15" s="10">
        <v>523630</v>
      </c>
      <c r="C15" s="10">
        <v>784843</v>
      </c>
      <c r="D15" s="10">
        <v>866712</v>
      </c>
      <c r="E15" s="10">
        <v>1139957</v>
      </c>
      <c r="F15" s="10">
        <v>1016376</v>
      </c>
      <c r="G15" s="10">
        <v>403774</v>
      </c>
      <c r="H15" s="10">
        <v>447991</v>
      </c>
      <c r="I15" s="10">
        <v>954453</v>
      </c>
      <c r="J15" s="10">
        <v>466375</v>
      </c>
      <c r="K15" s="10">
        <v>87954</v>
      </c>
      <c r="L15" s="10">
        <v>2929</v>
      </c>
    </row>
    <row r="16" spans="1:12" x14ac:dyDescent="0.45">
      <c r="A16" s="5" t="s">
        <v>38</v>
      </c>
      <c r="B16" s="10">
        <v>444984</v>
      </c>
      <c r="C16" s="10">
        <v>665860</v>
      </c>
      <c r="D16" s="10">
        <v>735951</v>
      </c>
      <c r="E16" s="10">
        <v>956982</v>
      </c>
      <c r="F16" s="10">
        <v>860371</v>
      </c>
      <c r="G16" s="10">
        <v>348751</v>
      </c>
      <c r="H16" s="10">
        <v>388704</v>
      </c>
      <c r="I16" s="10">
        <v>826084</v>
      </c>
      <c r="J16" s="10">
        <v>417163</v>
      </c>
      <c r="K16" s="10">
        <v>86978</v>
      </c>
      <c r="L16" s="10">
        <v>2872</v>
      </c>
    </row>
    <row r="17" spans="1:12" x14ac:dyDescent="0.45">
      <c r="A17" s="5" t="s">
        <v>39</v>
      </c>
      <c r="B17" s="10">
        <v>852155</v>
      </c>
      <c r="C17" s="10">
        <v>1734132</v>
      </c>
      <c r="D17" s="10">
        <v>1946804</v>
      </c>
      <c r="E17" s="10">
        <v>2230622</v>
      </c>
      <c r="F17" s="10">
        <v>1956841</v>
      </c>
      <c r="G17" s="10">
        <v>700504</v>
      </c>
      <c r="H17" s="10">
        <v>679769</v>
      </c>
      <c r="I17" s="10">
        <v>1435198</v>
      </c>
      <c r="J17" s="10">
        <v>825115</v>
      </c>
      <c r="K17" s="10">
        <v>191812</v>
      </c>
      <c r="L17" s="10">
        <v>6641</v>
      </c>
    </row>
    <row r="18" spans="1:12" x14ac:dyDescent="0.45">
      <c r="A18" s="5" t="s">
        <v>40</v>
      </c>
      <c r="B18" s="10">
        <v>646132</v>
      </c>
      <c r="C18" s="10">
        <v>1001336</v>
      </c>
      <c r="D18" s="10">
        <v>1091022</v>
      </c>
      <c r="E18" s="10">
        <v>1441087</v>
      </c>
      <c r="F18" s="10">
        <v>1346799</v>
      </c>
      <c r="G18" s="10">
        <v>495275</v>
      </c>
      <c r="H18" s="10">
        <v>510479</v>
      </c>
      <c r="I18" s="10">
        <v>1098776</v>
      </c>
      <c r="J18" s="10">
        <v>586815</v>
      </c>
      <c r="K18" s="10">
        <v>126901</v>
      </c>
      <c r="L18" s="10">
        <v>4315</v>
      </c>
    </row>
    <row r="19" spans="1:12" x14ac:dyDescent="0.45">
      <c r="A19" s="5" t="s">
        <v>41</v>
      </c>
      <c r="B19" s="10">
        <v>153885</v>
      </c>
      <c r="C19" s="10">
        <v>189113</v>
      </c>
      <c r="D19" s="10">
        <v>226810</v>
      </c>
      <c r="E19" s="10">
        <v>300391</v>
      </c>
      <c r="F19" s="10">
        <v>282450</v>
      </c>
      <c r="G19" s="10">
        <v>145694</v>
      </c>
      <c r="H19" s="10">
        <v>167548</v>
      </c>
      <c r="I19" s="10">
        <v>305831</v>
      </c>
      <c r="J19" s="10">
        <v>188295</v>
      </c>
      <c r="K19" s="10">
        <v>56516</v>
      </c>
      <c r="L19" s="10">
        <v>2068</v>
      </c>
    </row>
    <row r="20" spans="1:12" x14ac:dyDescent="0.45">
      <c r="A20" s="5" t="s">
        <v>42</v>
      </c>
      <c r="B20" s="10">
        <v>74187</v>
      </c>
      <c r="C20" s="10">
        <v>96002</v>
      </c>
      <c r="D20" s="10">
        <v>104648</v>
      </c>
      <c r="E20" s="10">
        <v>149674</v>
      </c>
      <c r="F20" s="10">
        <v>132929</v>
      </c>
      <c r="G20" s="10">
        <v>62072</v>
      </c>
      <c r="H20" s="10">
        <v>71089</v>
      </c>
      <c r="I20" s="10">
        <v>154942</v>
      </c>
      <c r="J20" s="10">
        <v>84778</v>
      </c>
      <c r="K20" s="10">
        <v>24720</v>
      </c>
      <c r="L20" s="10">
        <v>873</v>
      </c>
    </row>
    <row r="21" spans="1:12" x14ac:dyDescent="0.45">
      <c r="A21" s="5" t="s">
        <v>43</v>
      </c>
      <c r="B21" s="10">
        <v>84918</v>
      </c>
      <c r="C21" s="10">
        <v>111848</v>
      </c>
      <c r="D21" s="10">
        <v>118284</v>
      </c>
      <c r="E21" s="10">
        <v>163115</v>
      </c>
      <c r="F21" s="10">
        <v>143149</v>
      </c>
      <c r="G21" s="10">
        <v>66885</v>
      </c>
      <c r="H21" s="10">
        <v>73258</v>
      </c>
      <c r="I21" s="10">
        <v>156778</v>
      </c>
      <c r="J21" s="10">
        <v>80854</v>
      </c>
      <c r="K21" s="10">
        <v>23546</v>
      </c>
      <c r="L21" s="10">
        <v>915</v>
      </c>
    </row>
    <row r="22" spans="1:12" x14ac:dyDescent="0.45">
      <c r="A22" s="5" t="s">
        <v>44</v>
      </c>
      <c r="B22" s="10">
        <v>58694</v>
      </c>
      <c r="C22" s="10">
        <v>73381</v>
      </c>
      <c r="D22" s="10">
        <v>81623</v>
      </c>
      <c r="E22" s="10">
        <v>105098</v>
      </c>
      <c r="F22" s="10">
        <v>97580</v>
      </c>
      <c r="G22" s="10">
        <v>48680</v>
      </c>
      <c r="H22" s="10">
        <v>53269</v>
      </c>
      <c r="I22" s="10">
        <v>102623</v>
      </c>
      <c r="J22" s="10">
        <v>59483</v>
      </c>
      <c r="K22" s="10">
        <v>18046</v>
      </c>
      <c r="L22" s="10">
        <v>622</v>
      </c>
    </row>
    <row r="23" spans="1:12" x14ac:dyDescent="0.45">
      <c r="A23" s="5" t="s">
        <v>45</v>
      </c>
      <c r="B23" s="10">
        <v>60138</v>
      </c>
      <c r="C23" s="10">
        <v>77473</v>
      </c>
      <c r="D23" s="10">
        <v>82587</v>
      </c>
      <c r="E23" s="10">
        <v>110128</v>
      </c>
      <c r="F23" s="10">
        <v>112624</v>
      </c>
      <c r="G23" s="10">
        <v>52919</v>
      </c>
      <c r="H23" s="10">
        <v>57582</v>
      </c>
      <c r="I23" s="10">
        <v>109485</v>
      </c>
      <c r="J23" s="10">
        <v>63843</v>
      </c>
      <c r="K23" s="10">
        <v>19697</v>
      </c>
      <c r="L23" s="10">
        <v>789</v>
      </c>
    </row>
    <row r="24" spans="1:12" x14ac:dyDescent="0.45">
      <c r="A24" s="5" t="s">
        <v>46</v>
      </c>
      <c r="B24" s="10">
        <v>153638</v>
      </c>
      <c r="C24" s="10">
        <v>182348</v>
      </c>
      <c r="D24" s="10">
        <v>205303</v>
      </c>
      <c r="E24" s="10">
        <v>287163</v>
      </c>
      <c r="F24" s="10">
        <v>268762</v>
      </c>
      <c r="G24" s="10">
        <v>127187</v>
      </c>
      <c r="H24" s="10">
        <v>138853</v>
      </c>
      <c r="I24" s="10">
        <v>284560</v>
      </c>
      <c r="J24" s="10">
        <v>172558</v>
      </c>
      <c r="K24" s="10">
        <v>56497</v>
      </c>
      <c r="L24" s="10">
        <v>2039</v>
      </c>
    </row>
    <row r="25" spans="1:12" x14ac:dyDescent="0.45">
      <c r="A25" s="5" t="s">
        <v>47</v>
      </c>
      <c r="B25" s="10">
        <v>153118</v>
      </c>
      <c r="C25" s="10">
        <v>193254</v>
      </c>
      <c r="D25" s="10">
        <v>208577</v>
      </c>
      <c r="E25" s="10">
        <v>281793</v>
      </c>
      <c r="F25" s="10">
        <v>262537</v>
      </c>
      <c r="G25" s="10">
        <v>121086</v>
      </c>
      <c r="H25" s="10">
        <v>133927</v>
      </c>
      <c r="I25" s="10">
        <v>276322</v>
      </c>
      <c r="J25" s="10">
        <v>153603</v>
      </c>
      <c r="K25" s="10">
        <v>39377</v>
      </c>
      <c r="L25" s="10">
        <v>1308</v>
      </c>
    </row>
    <row r="26" spans="1:12" x14ac:dyDescent="0.45">
      <c r="A26" s="5" t="s">
        <v>48</v>
      </c>
      <c r="B26" s="10">
        <v>269232</v>
      </c>
      <c r="C26" s="10">
        <v>344025</v>
      </c>
      <c r="D26" s="10">
        <v>398135</v>
      </c>
      <c r="E26" s="10">
        <v>520710</v>
      </c>
      <c r="F26" s="10">
        <v>486841</v>
      </c>
      <c r="G26" s="10">
        <v>224934</v>
      </c>
      <c r="H26" s="10">
        <v>248527</v>
      </c>
      <c r="I26" s="10">
        <v>498029</v>
      </c>
      <c r="J26" s="10">
        <v>277048</v>
      </c>
      <c r="K26" s="10">
        <v>70675</v>
      </c>
      <c r="L26" s="10">
        <v>2448</v>
      </c>
    </row>
    <row r="27" spans="1:12" x14ac:dyDescent="0.45">
      <c r="A27" s="5" t="s">
        <v>49</v>
      </c>
      <c r="B27" s="10">
        <v>571639</v>
      </c>
      <c r="C27" s="10">
        <v>846597</v>
      </c>
      <c r="D27" s="10">
        <v>915716</v>
      </c>
      <c r="E27" s="10">
        <v>1143677</v>
      </c>
      <c r="F27" s="10">
        <v>1010826</v>
      </c>
      <c r="G27" s="10">
        <v>397838</v>
      </c>
      <c r="H27" s="10">
        <v>414928</v>
      </c>
      <c r="I27" s="10">
        <v>898814</v>
      </c>
      <c r="J27" s="10">
        <v>469781</v>
      </c>
      <c r="K27" s="10">
        <v>100473</v>
      </c>
      <c r="L27" s="10">
        <v>3190</v>
      </c>
    </row>
    <row r="28" spans="1:12" x14ac:dyDescent="0.45">
      <c r="A28" s="5" t="s">
        <v>50</v>
      </c>
      <c r="B28" s="10">
        <v>133257</v>
      </c>
      <c r="C28" s="10">
        <v>175314</v>
      </c>
      <c r="D28" s="10">
        <v>191672</v>
      </c>
      <c r="E28" s="10">
        <v>253198</v>
      </c>
      <c r="F28" s="10">
        <v>237696</v>
      </c>
      <c r="G28" s="10">
        <v>107897</v>
      </c>
      <c r="H28" s="10">
        <v>116809</v>
      </c>
      <c r="I28" s="10">
        <v>240940</v>
      </c>
      <c r="J28" s="10">
        <v>137560</v>
      </c>
      <c r="K28" s="10">
        <v>35766</v>
      </c>
      <c r="L28" s="10">
        <v>1155</v>
      </c>
    </row>
    <row r="29" spans="1:12" x14ac:dyDescent="0.45">
      <c r="A29" s="5" t="s">
        <v>51</v>
      </c>
      <c r="B29" s="10">
        <v>114104</v>
      </c>
      <c r="C29" s="10">
        <v>145171</v>
      </c>
      <c r="D29" s="10">
        <v>163940</v>
      </c>
      <c r="E29" s="10">
        <v>210244</v>
      </c>
      <c r="F29" s="10">
        <v>181333</v>
      </c>
      <c r="G29" s="10">
        <v>80340</v>
      </c>
      <c r="H29" s="10">
        <v>86484</v>
      </c>
      <c r="I29" s="10">
        <v>170347</v>
      </c>
      <c r="J29" s="10">
        <v>88811</v>
      </c>
      <c r="K29" s="10">
        <v>23830</v>
      </c>
      <c r="L29" s="10">
        <v>850</v>
      </c>
    </row>
    <row r="30" spans="1:12" x14ac:dyDescent="0.45">
      <c r="A30" s="5" t="s">
        <v>52</v>
      </c>
      <c r="B30" s="10">
        <v>182140</v>
      </c>
      <c r="C30" s="10">
        <v>262374</v>
      </c>
      <c r="D30" s="10">
        <v>270758</v>
      </c>
      <c r="E30" s="10">
        <v>367984</v>
      </c>
      <c r="F30" s="10">
        <v>333291</v>
      </c>
      <c r="G30" s="10">
        <v>139463</v>
      </c>
      <c r="H30" s="10">
        <v>152754</v>
      </c>
      <c r="I30" s="10">
        <v>349965</v>
      </c>
      <c r="J30" s="10">
        <v>187764</v>
      </c>
      <c r="K30" s="10">
        <v>47399</v>
      </c>
      <c r="L30" s="10">
        <v>1885</v>
      </c>
    </row>
    <row r="31" spans="1:12" x14ac:dyDescent="0.45">
      <c r="A31" s="5" t="s">
        <v>53</v>
      </c>
      <c r="B31" s="10">
        <v>627731</v>
      </c>
      <c r="C31" s="10">
        <v>979470</v>
      </c>
      <c r="D31" s="10">
        <v>1014384</v>
      </c>
      <c r="E31" s="10">
        <v>1322085</v>
      </c>
      <c r="F31" s="10">
        <v>1219649</v>
      </c>
      <c r="G31" s="10">
        <v>459527</v>
      </c>
      <c r="H31" s="10">
        <v>499397</v>
      </c>
      <c r="I31" s="10">
        <v>1146208</v>
      </c>
      <c r="J31" s="10">
        <v>612582</v>
      </c>
      <c r="K31" s="10">
        <v>123259</v>
      </c>
      <c r="L31" s="10">
        <v>4166</v>
      </c>
    </row>
    <row r="32" spans="1:12" x14ac:dyDescent="0.45">
      <c r="A32" s="5" t="s">
        <v>54</v>
      </c>
      <c r="B32" s="10">
        <v>407327</v>
      </c>
      <c r="C32" s="10">
        <v>539333</v>
      </c>
      <c r="D32" s="10">
        <v>594854</v>
      </c>
      <c r="E32" s="10">
        <v>801037</v>
      </c>
      <c r="F32" s="10">
        <v>748684</v>
      </c>
      <c r="G32" s="10">
        <v>320225</v>
      </c>
      <c r="H32" s="10">
        <v>346873</v>
      </c>
      <c r="I32" s="10">
        <v>731595</v>
      </c>
      <c r="J32" s="10">
        <v>396998</v>
      </c>
      <c r="K32" s="10">
        <v>97658</v>
      </c>
      <c r="L32" s="10">
        <v>3308</v>
      </c>
    </row>
    <row r="33" spans="1:12" x14ac:dyDescent="0.45">
      <c r="A33" s="5" t="s">
        <v>55</v>
      </c>
      <c r="B33" s="10">
        <v>99473</v>
      </c>
      <c r="C33" s="10">
        <v>123023</v>
      </c>
      <c r="D33" s="10">
        <v>133547</v>
      </c>
      <c r="E33" s="10">
        <v>185032</v>
      </c>
      <c r="F33" s="10">
        <v>179992</v>
      </c>
      <c r="G33" s="10">
        <v>81326</v>
      </c>
      <c r="H33" s="10">
        <v>91818</v>
      </c>
      <c r="I33" s="10">
        <v>196931</v>
      </c>
      <c r="J33" s="10">
        <v>104701</v>
      </c>
      <c r="K33" s="10">
        <v>25780</v>
      </c>
      <c r="L33" s="10">
        <v>917</v>
      </c>
    </row>
    <row r="34" spans="1:12" x14ac:dyDescent="0.45">
      <c r="A34" s="5" t="s">
        <v>56</v>
      </c>
      <c r="B34" s="10">
        <v>65967</v>
      </c>
      <c r="C34" s="10">
        <v>82016</v>
      </c>
      <c r="D34" s="10">
        <v>92574</v>
      </c>
      <c r="E34" s="10">
        <v>124528</v>
      </c>
      <c r="F34" s="10">
        <v>125203</v>
      </c>
      <c r="G34" s="10">
        <v>60876</v>
      </c>
      <c r="H34" s="10">
        <v>66761</v>
      </c>
      <c r="I34" s="10">
        <v>138519</v>
      </c>
      <c r="J34" s="10">
        <v>81158</v>
      </c>
      <c r="K34" s="10">
        <v>22561</v>
      </c>
      <c r="L34" s="10">
        <v>786</v>
      </c>
    </row>
    <row r="35" spans="1:12" x14ac:dyDescent="0.45">
      <c r="A35" s="5" t="s">
        <v>57</v>
      </c>
      <c r="B35" s="10">
        <v>40654</v>
      </c>
      <c r="C35" s="10">
        <v>47353</v>
      </c>
      <c r="D35" s="10">
        <v>58234</v>
      </c>
      <c r="E35" s="10">
        <v>74205</v>
      </c>
      <c r="F35" s="10">
        <v>66546</v>
      </c>
      <c r="G35" s="10">
        <v>37030</v>
      </c>
      <c r="H35" s="10">
        <v>41750</v>
      </c>
      <c r="I35" s="10">
        <v>74402</v>
      </c>
      <c r="J35" s="10">
        <v>46059</v>
      </c>
      <c r="K35" s="10">
        <v>15446</v>
      </c>
      <c r="L35" s="10">
        <v>611</v>
      </c>
    </row>
    <row r="36" spans="1:12" x14ac:dyDescent="0.45">
      <c r="A36" s="5" t="s">
        <v>58</v>
      </c>
      <c r="B36" s="10">
        <v>48538</v>
      </c>
      <c r="C36" s="10">
        <v>55473</v>
      </c>
      <c r="D36" s="10">
        <v>66314</v>
      </c>
      <c r="E36" s="10">
        <v>85954</v>
      </c>
      <c r="F36" s="10">
        <v>78174</v>
      </c>
      <c r="G36" s="10">
        <v>43833</v>
      </c>
      <c r="H36" s="10">
        <v>49628</v>
      </c>
      <c r="I36" s="10">
        <v>95807</v>
      </c>
      <c r="J36" s="10">
        <v>62215</v>
      </c>
      <c r="K36" s="10">
        <v>21019</v>
      </c>
      <c r="L36" s="10">
        <v>866</v>
      </c>
    </row>
    <row r="37" spans="1:12" x14ac:dyDescent="0.45">
      <c r="A37" s="5" t="s">
        <v>59</v>
      </c>
      <c r="B37" s="10">
        <v>141136</v>
      </c>
      <c r="C37" s="10">
        <v>188994</v>
      </c>
      <c r="D37" s="10">
        <v>204347</v>
      </c>
      <c r="E37" s="10">
        <v>263152</v>
      </c>
      <c r="F37" s="10">
        <v>228793</v>
      </c>
      <c r="G37" s="10">
        <v>111219</v>
      </c>
      <c r="H37" s="10">
        <v>120778</v>
      </c>
      <c r="I37" s="10">
        <v>257113</v>
      </c>
      <c r="J37" s="10">
        <v>146123</v>
      </c>
      <c r="K37" s="10">
        <v>42867</v>
      </c>
      <c r="L37" s="10">
        <v>1618</v>
      </c>
    </row>
    <row r="38" spans="1:12" x14ac:dyDescent="0.45">
      <c r="A38" s="5" t="s">
        <v>60</v>
      </c>
      <c r="B38" s="10">
        <v>207703</v>
      </c>
      <c r="C38" s="10">
        <v>278074</v>
      </c>
      <c r="D38" s="10">
        <v>306973</v>
      </c>
      <c r="E38" s="10">
        <v>402673</v>
      </c>
      <c r="F38" s="10">
        <v>352344</v>
      </c>
      <c r="G38" s="10">
        <v>161830</v>
      </c>
      <c r="H38" s="10">
        <v>178916</v>
      </c>
      <c r="I38" s="10">
        <v>378670</v>
      </c>
      <c r="J38" s="10">
        <v>203828</v>
      </c>
      <c r="K38" s="10">
        <v>58121</v>
      </c>
      <c r="L38" s="10">
        <v>2362</v>
      </c>
    </row>
    <row r="39" spans="1:12" x14ac:dyDescent="0.45">
      <c r="A39" s="5" t="s">
        <v>61</v>
      </c>
      <c r="B39" s="10">
        <v>95455</v>
      </c>
      <c r="C39" s="10">
        <v>114789</v>
      </c>
      <c r="D39" s="10">
        <v>130904</v>
      </c>
      <c r="E39" s="10">
        <v>179283</v>
      </c>
      <c r="F39" s="10">
        <v>162944</v>
      </c>
      <c r="G39" s="10">
        <v>84983</v>
      </c>
      <c r="H39" s="10">
        <v>99965</v>
      </c>
      <c r="I39" s="10">
        <v>208448</v>
      </c>
      <c r="J39" s="10">
        <v>121474</v>
      </c>
      <c r="K39" s="10">
        <v>34512</v>
      </c>
      <c r="L39" s="10">
        <v>1381</v>
      </c>
    </row>
    <row r="40" spans="1:12" x14ac:dyDescent="0.45">
      <c r="A40" s="5" t="s">
        <v>62</v>
      </c>
      <c r="B40" s="10">
        <v>50152</v>
      </c>
      <c r="C40" s="10">
        <v>61757</v>
      </c>
      <c r="D40" s="10">
        <v>75063</v>
      </c>
      <c r="E40" s="10">
        <v>98157</v>
      </c>
      <c r="F40" s="10">
        <v>91356</v>
      </c>
      <c r="G40" s="10">
        <v>48740</v>
      </c>
      <c r="H40" s="10">
        <v>56757</v>
      </c>
      <c r="I40" s="10">
        <v>105781</v>
      </c>
      <c r="J40" s="10">
        <v>62855</v>
      </c>
      <c r="K40" s="10">
        <v>18823</v>
      </c>
      <c r="L40" s="10">
        <v>591</v>
      </c>
    </row>
    <row r="41" spans="1:12" x14ac:dyDescent="0.45">
      <c r="A41" s="5" t="s">
        <v>63</v>
      </c>
      <c r="B41" s="10">
        <v>71312</v>
      </c>
      <c r="C41" s="10">
        <v>89154</v>
      </c>
      <c r="D41" s="10">
        <v>102360</v>
      </c>
      <c r="E41" s="10">
        <v>138143</v>
      </c>
      <c r="F41" s="10">
        <v>118116</v>
      </c>
      <c r="G41" s="10">
        <v>59215</v>
      </c>
      <c r="H41" s="10">
        <v>66209</v>
      </c>
      <c r="I41" s="10">
        <v>136156</v>
      </c>
      <c r="J41" s="10">
        <v>76617</v>
      </c>
      <c r="K41" s="10">
        <v>22968</v>
      </c>
      <c r="L41" s="10">
        <v>909</v>
      </c>
    </row>
    <row r="42" spans="1:12" x14ac:dyDescent="0.45">
      <c r="A42" s="5" t="s">
        <v>64</v>
      </c>
      <c r="B42" s="10">
        <v>96221</v>
      </c>
      <c r="C42" s="10">
        <v>115256</v>
      </c>
      <c r="D42" s="10">
        <v>136791</v>
      </c>
      <c r="E42" s="10">
        <v>183593</v>
      </c>
      <c r="F42" s="10">
        <v>169678</v>
      </c>
      <c r="G42" s="10">
        <v>87756</v>
      </c>
      <c r="H42" s="10">
        <v>98978</v>
      </c>
      <c r="I42" s="10">
        <v>193938</v>
      </c>
      <c r="J42" s="10">
        <v>114494</v>
      </c>
      <c r="K42" s="10">
        <v>34776</v>
      </c>
      <c r="L42" s="10">
        <v>1280</v>
      </c>
    </row>
    <row r="43" spans="1:12" x14ac:dyDescent="0.45">
      <c r="A43" s="5" t="s">
        <v>65</v>
      </c>
      <c r="B43" s="10">
        <v>47671</v>
      </c>
      <c r="C43" s="10">
        <v>55360</v>
      </c>
      <c r="D43" s="10">
        <v>66329</v>
      </c>
      <c r="E43" s="10">
        <v>93623</v>
      </c>
      <c r="F43" s="10">
        <v>86456</v>
      </c>
      <c r="G43" s="10">
        <v>45707</v>
      </c>
      <c r="H43" s="10">
        <v>52283</v>
      </c>
      <c r="I43" s="10">
        <v>107421</v>
      </c>
      <c r="J43" s="10">
        <v>64346</v>
      </c>
      <c r="K43" s="10">
        <v>21441</v>
      </c>
      <c r="L43" s="10">
        <v>840</v>
      </c>
    </row>
    <row r="44" spans="1:12" x14ac:dyDescent="0.45">
      <c r="A44" s="5" t="s">
        <v>66</v>
      </c>
      <c r="B44" s="10">
        <v>378954</v>
      </c>
      <c r="C44" s="10">
        <v>532495</v>
      </c>
      <c r="D44" s="10">
        <v>598708</v>
      </c>
      <c r="E44" s="10">
        <v>733381</v>
      </c>
      <c r="F44" s="10">
        <v>628330</v>
      </c>
      <c r="G44" s="10">
        <v>300135</v>
      </c>
      <c r="H44" s="10">
        <v>338062</v>
      </c>
      <c r="I44" s="10">
        <v>630740</v>
      </c>
      <c r="J44" s="10">
        <v>347756</v>
      </c>
      <c r="K44" s="10">
        <v>92417</v>
      </c>
      <c r="L44" s="10">
        <v>3492</v>
      </c>
    </row>
    <row r="45" spans="1:12" x14ac:dyDescent="0.45">
      <c r="A45" s="5" t="s">
        <v>67</v>
      </c>
      <c r="B45" s="10">
        <v>64020</v>
      </c>
      <c r="C45" s="10">
        <v>74484</v>
      </c>
      <c r="D45" s="10">
        <v>86670</v>
      </c>
      <c r="E45" s="10">
        <v>105839</v>
      </c>
      <c r="F45" s="10">
        <v>99030</v>
      </c>
      <c r="G45" s="10">
        <v>54167</v>
      </c>
      <c r="H45" s="10">
        <v>61558</v>
      </c>
      <c r="I45" s="10">
        <v>103224</v>
      </c>
      <c r="J45" s="10">
        <v>63131</v>
      </c>
      <c r="K45" s="10">
        <v>18976</v>
      </c>
      <c r="L45" s="10">
        <v>705</v>
      </c>
    </row>
    <row r="46" spans="1:12" x14ac:dyDescent="0.45">
      <c r="A46" s="5" t="s">
        <v>68</v>
      </c>
      <c r="B46" s="10">
        <v>97233</v>
      </c>
      <c r="C46" s="10">
        <v>108112</v>
      </c>
      <c r="D46" s="10">
        <v>132289</v>
      </c>
      <c r="E46" s="10">
        <v>167792</v>
      </c>
      <c r="F46" s="10">
        <v>168351</v>
      </c>
      <c r="G46" s="10">
        <v>93323</v>
      </c>
      <c r="H46" s="10">
        <v>106402</v>
      </c>
      <c r="I46" s="10">
        <v>182322</v>
      </c>
      <c r="J46" s="10">
        <v>114094</v>
      </c>
      <c r="K46" s="10">
        <v>33419</v>
      </c>
      <c r="L46" s="10">
        <v>1280</v>
      </c>
    </row>
    <row r="47" spans="1:12" x14ac:dyDescent="0.45">
      <c r="A47" s="5" t="s">
        <v>69</v>
      </c>
      <c r="B47" s="10">
        <v>130585</v>
      </c>
      <c r="C47" s="10">
        <v>154899</v>
      </c>
      <c r="D47" s="10">
        <v>186424</v>
      </c>
      <c r="E47" s="10">
        <v>224560</v>
      </c>
      <c r="F47" s="10">
        <v>212905</v>
      </c>
      <c r="G47" s="10">
        <v>117103</v>
      </c>
      <c r="H47" s="10">
        <v>130574</v>
      </c>
      <c r="I47" s="10">
        <v>225695</v>
      </c>
      <c r="J47" s="10">
        <v>145598</v>
      </c>
      <c r="K47" s="10">
        <v>45022</v>
      </c>
      <c r="L47" s="10">
        <v>1787</v>
      </c>
    </row>
    <row r="48" spans="1:12" x14ac:dyDescent="0.45">
      <c r="A48" s="5" t="s">
        <v>70</v>
      </c>
      <c r="B48" s="10">
        <v>81622</v>
      </c>
      <c r="C48" s="10">
        <v>99366</v>
      </c>
      <c r="D48" s="10">
        <v>116122</v>
      </c>
      <c r="E48" s="10">
        <v>150515</v>
      </c>
      <c r="F48" s="10">
        <v>136048</v>
      </c>
      <c r="G48" s="10">
        <v>74227</v>
      </c>
      <c r="H48" s="10">
        <v>85431</v>
      </c>
      <c r="I48" s="10">
        <v>161508</v>
      </c>
      <c r="J48" s="10">
        <v>97874</v>
      </c>
      <c r="K48" s="10">
        <v>29415</v>
      </c>
      <c r="L48" s="10">
        <v>1016</v>
      </c>
    </row>
    <row r="49" spans="1:13" x14ac:dyDescent="0.45">
      <c r="A49" s="5" t="s">
        <v>71</v>
      </c>
      <c r="B49" s="10">
        <v>81604</v>
      </c>
      <c r="C49" s="10">
        <v>88267</v>
      </c>
      <c r="D49" s="10">
        <v>110154</v>
      </c>
      <c r="E49" s="10">
        <v>140153</v>
      </c>
      <c r="F49" s="10">
        <v>129606</v>
      </c>
      <c r="G49" s="10">
        <v>74823</v>
      </c>
      <c r="H49" s="10">
        <v>84170</v>
      </c>
      <c r="I49" s="10">
        <v>146557</v>
      </c>
      <c r="J49" s="10">
        <v>91648</v>
      </c>
      <c r="K49" s="10">
        <v>27183</v>
      </c>
      <c r="L49" s="10">
        <v>1066</v>
      </c>
    </row>
    <row r="50" spans="1:13" x14ac:dyDescent="0.45">
      <c r="A50" s="5" t="s">
        <v>72</v>
      </c>
      <c r="B50" s="10">
        <v>120144</v>
      </c>
      <c r="C50" s="10">
        <v>129463</v>
      </c>
      <c r="D50" s="10">
        <v>168092</v>
      </c>
      <c r="E50" s="10">
        <v>201001</v>
      </c>
      <c r="F50" s="10">
        <v>195992</v>
      </c>
      <c r="G50" s="10">
        <v>115879</v>
      </c>
      <c r="H50" s="10">
        <v>128892</v>
      </c>
      <c r="I50" s="10">
        <v>206687</v>
      </c>
      <c r="J50" s="10">
        <v>137509</v>
      </c>
      <c r="K50" s="10">
        <v>43695</v>
      </c>
      <c r="L50" s="10">
        <v>1723</v>
      </c>
    </row>
    <row r="51" spans="1:13" x14ac:dyDescent="0.45">
      <c r="A51" s="5" t="s">
        <v>73</v>
      </c>
      <c r="B51" s="10">
        <v>132197</v>
      </c>
      <c r="C51" s="10">
        <v>155599</v>
      </c>
      <c r="D51" s="10">
        <v>182520</v>
      </c>
      <c r="E51" s="10">
        <v>209387</v>
      </c>
      <c r="F51" s="10">
        <v>183944</v>
      </c>
      <c r="G51" s="10">
        <v>91255</v>
      </c>
      <c r="H51" s="10">
        <v>96207</v>
      </c>
      <c r="I51" s="10">
        <v>130307</v>
      </c>
      <c r="J51" s="10">
        <v>82170</v>
      </c>
      <c r="K51" s="10">
        <v>22069</v>
      </c>
      <c r="L51" s="10">
        <v>1220</v>
      </c>
    </row>
    <row r="53" spans="1:13" ht="64.5" customHeight="1" x14ac:dyDescent="0.45">
      <c r="A53" s="33" t="s">
        <v>78</v>
      </c>
      <c r="B53" s="30"/>
      <c r="C53" s="30"/>
      <c r="D53" s="30"/>
      <c r="E53" s="30"/>
      <c r="F53" s="30"/>
      <c r="G53" s="30"/>
      <c r="H53" s="30"/>
      <c r="I53" s="30"/>
      <c r="J53" s="30"/>
      <c r="K53" s="30"/>
      <c r="L53" s="30"/>
      <c r="M53" s="30"/>
    </row>
  </sheetData>
  <mergeCells count="2">
    <mergeCell ref="A53:M53"/>
    <mergeCell ref="K3:L3"/>
  </mergeCells>
  <phoneticPr fontId="2"/>
  <pageMargins left="0.7" right="0.7" top="0.75" bottom="0.75" header="0.3" footer="0.3"/>
  <pageSetup paperSize="9" scale="58"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E8684AFC7BA4E946AF96F6A5CBEE62BB" ma:contentTypeVersion="39" ma:contentTypeDescription="新しいドキュメントを作成します。" ma:contentTypeScope="" ma:versionID="04173b98cac5886ce79db97a94886232">
  <xsd:schema xmlns:xsd="http://www.w3.org/2001/XMLSchema" xmlns:xs="http://www.w3.org/2001/XMLSchema" xmlns:p="http://schemas.microsoft.com/office/2006/metadata/properties" xmlns:ns1="http://schemas.microsoft.com/sharepoint/v3" xmlns:ns2="89559dea-130d-4237-8e78-1ce7f44b9a24" xmlns:ns3="0e1d05ab-b491-48cc-a1d7-91236226a3a4" targetNamespace="http://schemas.microsoft.com/office/2006/metadata/properties" ma:root="true" ma:fieldsID="cede3e4a433a32dea90f3d8897ee8f90" ns1:_="" ns2:_="" ns3:_="">
    <xsd:import namespace="http://schemas.microsoft.com/sharepoint/v3"/>
    <xsd:import namespace="89559dea-130d-4237-8e78-1ce7f44b9a24"/>
    <xsd:import namespace="0e1d05ab-b491-48cc-a1d7-91236226a3a4"/>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1:_ip_UnifiedCompliancePolicyProperties" minOccurs="0"/>
                <xsd:element ref="ns1:_ip_UnifiedCompliancePolicyUIAction" minOccurs="0"/>
                <xsd:element ref="ns3:MediaServiceLocation" minOccurs="0"/>
                <xsd:element ref="ns2:SharedWithUsers" minOccurs="0"/>
                <xsd:element ref="ns2:SharedWithDetails" minOccurs="0"/>
                <xsd:element ref="ns3:d1ca" minOccurs="0"/>
                <xsd:element ref="ns3:_Flow_SignoffStatu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統合コンプライアンス ポリシーのプロパティ" ma:hidden="true" ma:internalName="_ip_UnifiedCompliancePolicyProperties">
      <xsd:simpleType>
        <xsd:restriction base="dms:Note"/>
      </xsd:simpleType>
    </xsd:element>
    <xsd:element name="_ip_UnifiedCompliancePolicyUIAction" ma:index="21" nillable="true" ma:displayName="統合コンプライアンス ポリシーの UI アクション"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9559dea-130d-4237-8e78-1ce7f44b9a24" elementFormDefault="qualified">
    <xsd:import namespace="http://schemas.microsoft.com/office/2006/documentManagement/types"/>
    <xsd:import namespace="http://schemas.microsoft.com/office/infopath/2007/PartnerControls"/>
    <xsd:element name="_dlc_DocId" ma:index="8" nillable="true" ma:displayName="ドキュメント ID 値" ma:description="このアイテムに割り当てられているドキュメント ID の値です。" ma:internalName="_dlc_DocId" ma:readOnly="true">
      <xsd:simpleType>
        <xsd:restriction base="dms:Text"/>
      </xsd:simpleType>
    </xsd:element>
    <xsd:element name="_dlc_DocIdUrl" ma:index="9" nillable="true" ma:displayName="ドキュメントID:" ma:description="このドキュメントへの常時接続リンクです。"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 を保持" ma:description="追加時に ID を保持します。" ma:hidden="true" ma:internalName="_dlc_DocIdPersistId" ma:readOnly="true">
      <xsd:simpleType>
        <xsd:restriction base="dms:Boolean"/>
      </xsd:simpleType>
    </xsd:element>
    <xsd:element name="SharedWithUsers" ma:index="23"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共有相手の詳細情報" ma:internalName="SharedWithDetails" ma:readOnly="true">
      <xsd:simpleType>
        <xsd:restriction base="dms:Note">
          <xsd:maxLength value="255"/>
        </xsd:restriction>
      </xsd:simpleType>
    </xsd:element>
    <xsd:element name="TaxCatchAll" ma:index="30" nillable="true" ma:displayName="Taxonomy Catch All Column" ma:hidden="true" ma:list="{02be7c2a-dcaf-42f6-9ca0-14cdca2ec951}" ma:internalName="TaxCatchAll" ma:showField="CatchAllData" ma:web="89559dea-130d-4237-8e78-1ce7f44b9a2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e1d05ab-b491-48cc-a1d7-91236226a3a4"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d1ca" ma:index="25" nillable="true" ma:displayName="数値" ma:internalName="d1ca">
      <xsd:simpleType>
        <xsd:restriction base="dms:Number"/>
      </xsd:simpleType>
    </xsd:element>
    <xsd:element name="_Flow_SignoffStatus" ma:index="26" nillable="true" ma:displayName="承認の状態" ma:internalName="_x627f__x8a8d__x306e__x72b6__x614b_">
      <xsd:simpleType>
        <xsd:restriction base="dms:Text"/>
      </xsd:simpleType>
    </xsd:element>
    <xsd:element name="MediaLengthInSeconds" ma:index="27" nillable="true" ma:displayName="Length (seconds)" ma:internalName="MediaLengthInSeconds" ma:readOnly="true">
      <xsd:simpleType>
        <xsd:restriction base="dms:Unknown"/>
      </xsd:simpleType>
    </xsd:element>
    <xsd:element name="lcf76f155ced4ddcb4097134ff3c332f" ma:index="29" nillable="true" ma:taxonomy="true" ma:internalName="lcf76f155ced4ddcb4097134ff3c332f" ma:taxonomyFieldName="MediaServiceImageTags" ma:displayName="画像タグ" ma:readOnly="false" ma:fieldId="{5cf76f15-5ced-4ddc-b409-7134ff3c332f}" ma:taxonomyMulti="true" ma:sspId="1e1c6816-2a4f-4461-93c7-8dd281d6228d"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89559dea-130d-4237-8e78-1ce7f44b9a24">DIGI-808455956-3951072</_dlc_DocId>
    <_dlc_DocIdUrl xmlns="89559dea-130d-4237-8e78-1ce7f44b9a24">
      <Url>https://digitalgojp.sharepoint.com/sites/digi_portal/_layouts/15/DocIdRedir.aspx?ID=DIGI-808455956-3951072</Url>
      <Description>DIGI-808455956-3951072</Description>
    </_dlc_DocIdUrl>
    <_Flow_SignoffStatus xmlns="0e1d05ab-b491-48cc-a1d7-91236226a3a4" xsi:nil="true"/>
    <_ip_UnifiedCompliancePolicyUIAction xmlns="http://schemas.microsoft.com/sharepoint/v3" xsi:nil="true"/>
    <_ip_UnifiedCompliancePolicyProperties xmlns="http://schemas.microsoft.com/sharepoint/v3" xsi:nil="true"/>
    <d1ca xmlns="0e1d05ab-b491-48cc-a1d7-91236226a3a4" xsi:nil="true"/>
    <SharedWithUsers xmlns="89559dea-130d-4237-8e78-1ce7f44b9a24">
      <UserInfo>
        <DisplayName/>
        <AccountId xsi:nil="true"/>
        <AccountType/>
      </UserInfo>
    </SharedWithUsers>
    <MediaLengthInSeconds xmlns="0e1d05ab-b491-48cc-a1d7-91236226a3a4" xsi:nil="true"/>
    <_dlc_DocIdPersistId xmlns="89559dea-130d-4237-8e78-1ce7f44b9a24">false</_dlc_DocIdPersistId>
    <lcf76f155ced4ddcb4097134ff3c332f xmlns="0e1d05ab-b491-48cc-a1d7-91236226a3a4">
      <Terms xmlns="http://schemas.microsoft.com/office/infopath/2007/PartnerControls"/>
    </lcf76f155ced4ddcb4097134ff3c332f>
    <TaxCatchAll xmlns="89559dea-130d-4237-8e78-1ce7f44b9a2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814C5BC-424F-4EAB-B39D-5B84BFD217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9559dea-130d-4237-8e78-1ce7f44b9a24"/>
    <ds:schemaRef ds:uri="0e1d05ab-b491-48cc-a1d7-91236226a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38F32A-F103-4D27-8349-D0FA79C64180}">
  <ds:schemaRefs>
    <ds:schemaRef ds:uri="http://schemas.microsoft.com/office/2006/metadata/properties"/>
    <ds:schemaRef ds:uri="http://schemas.microsoft.com/office/infopath/2007/PartnerControls"/>
    <ds:schemaRef ds:uri="89559dea-130d-4237-8e78-1ce7f44b9a24"/>
    <ds:schemaRef ds:uri="0e1d05ab-b491-48cc-a1d7-91236226a3a4"/>
    <ds:schemaRef ds:uri="http://schemas.microsoft.com/sharepoint/v3"/>
  </ds:schemaRefs>
</ds:datastoreItem>
</file>

<file path=customXml/itemProps3.xml><?xml version="1.0" encoding="utf-8"?>
<ds:datastoreItem xmlns:ds="http://schemas.openxmlformats.org/officeDocument/2006/customXml" ds:itemID="{C11D8336-9688-4AC3-AE46-0AEA7F5FA851}">
  <ds:schemaRefs>
    <ds:schemaRef ds:uri="http://schemas.microsoft.com/sharepoint/v3/contenttype/forms"/>
  </ds:schemaRefs>
</ds:datastoreItem>
</file>

<file path=customXml/itemProps4.xml><?xml version="1.0" encoding="utf-8"?>
<ds:datastoreItem xmlns:ds="http://schemas.openxmlformats.org/officeDocument/2006/customXml" ds:itemID="{B7E1EDC5-708A-4B8C-8763-B8C19E78203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全国</vt:lpstr>
      <vt:lpstr>都道府県別（接種率）</vt:lpstr>
      <vt:lpstr>都道府県別（接種回数）</vt:lpstr>
      <vt:lpstr>都道府県別（人口）</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2021-09-24T07:53:02Z</dcterms:created>
  <dcterms:modified xsi:type="dcterms:W3CDTF">2022-08-15T05:10:40Z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0x010100E8684AFC7BA4E946AF96F6A5CBEE62BB</vt:lpwstr>
  </property>
  <property fmtid="{D5CDD505-2E9C-101B-9397-08002B2CF9AE}" pid="3" name="_dlc_DocIdItemGuid">
    <vt:lpwstr>a691b88a-0dfa-422b-bb8f-ac18602fa432</vt:lpwstr>
  </property>
  <property fmtid="{D5CDD505-2E9C-101B-9397-08002B2CF9AE}" pid="4" name="Order">
    <vt:r8>322169900</vt:r8>
  </property>
  <property fmtid="{D5CDD505-2E9C-101B-9397-08002B2CF9AE}" pid="5" name="xd_Signature">
    <vt:bool>false</vt:bool>
  </property>
  <property fmtid="{D5CDD505-2E9C-101B-9397-08002B2CF9AE}" pid="6" name="xd_ProgID">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MediaServiceImageTags">
    <vt:lpwstr/>
  </property>
</Properties>
</file>