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660" yWindow="3660" windowWidth="34560" windowHeight="1874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L3" i="8"/>
  <c r="L3" i="7"/>
  <c r="C20" i="4" l="1"/>
  <c r="C21" i="4"/>
</calcChain>
</file>

<file path=xl/sharedStrings.xml><?xml version="1.0" encoding="utf-8"?>
<sst xmlns="http://schemas.openxmlformats.org/spreadsheetml/2006/main" count="510" uniqueCount="79">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</sst>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_ ;[Red]\-#,##0\ "/>
    <numFmt numFmtId="178" formatCode="#,##0_ "/>
    <numFmt numFmtId="179" formatCode="0.0%"/>
    <numFmt numFmtId="180" formatCode="\(m&quot;月&quot;d&quot;日&quot;&quot;公&quot;&quot;表&quot;&quot;時&quot;&quot;点&quot;\)"/>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4">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180" fontId="4" fillId="0" borderId="0" xfId="0" applyNumberFormat="1" applyFont="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B20" sqref="B20:B21"/>
    </sheetView>
  </sheetViews>
  <sheetFormatPr defaultColWidth="9" defaultRowHeight="18" x14ac:dyDescent="0.55000000000000004"/>
  <cols>
    <col min="1" max="1" width="18.1640625" style="3" bestFit="1" customWidth="1"/>
    <col min="2" max="2" width="11.6640625" style="3" bestFit="1" customWidth="1"/>
    <col min="3" max="3" width="10.58203125" style="2" customWidth="1"/>
    <col min="4" max="13" width="10.58203125" style="3" customWidth="1"/>
    <col min="14" max="16384" width="9" style="3"/>
  </cols>
  <sheetData>
    <row r="1" spans="1:14" x14ac:dyDescent="0.55000000000000004">
      <c r="A1" s="1" t="s">
        <v>0</v>
      </c>
      <c r="B1" s="1"/>
    </row>
    <row r="2" spans="1:14" x14ac:dyDescent="0.55000000000000004">
      <c r="A2" s="1"/>
      <c r="B2" s="1"/>
    </row>
    <row r="3" spans="1:14" x14ac:dyDescent="0.55000000000000004">
      <c r="A3" s="3" t="s">
        <v>1</v>
      </c>
      <c r="C3" s="3"/>
      <c r="L3" s="27">
        <v>44795</v>
      </c>
      <c r="M3" s="27"/>
    </row>
    <row r="4" spans="1:14" x14ac:dyDescent="0.55000000000000004">
      <c r="A4" s="7"/>
      <c r="B4" s="7" t="s">
        <v>2</v>
      </c>
      <c r="C4" s="7" t="s">
        <v>3</v>
      </c>
      <c r="D4" s="7" t="s">
        <v>4</v>
      </c>
      <c r="E4" s="7" t="s">
        <v>5</v>
      </c>
      <c r="F4" s="7" t="s">
        <v>6</v>
      </c>
      <c r="G4" s="7" t="s">
        <v>7</v>
      </c>
      <c r="H4" s="7" t="s">
        <v>8</v>
      </c>
      <c r="I4" s="7" t="s">
        <v>9</v>
      </c>
      <c r="J4" s="7" t="s">
        <v>10</v>
      </c>
      <c r="K4" s="7" t="s">
        <v>11</v>
      </c>
      <c r="L4" s="7" t="s">
        <v>12</v>
      </c>
      <c r="M4" s="7" t="s">
        <v>13</v>
      </c>
    </row>
    <row r="5" spans="1:14" x14ac:dyDescent="0.55000000000000004">
      <c r="A5" s="7" t="s">
        <v>14</v>
      </c>
      <c r="B5" s="13">
        <v>0.19309387737025299</v>
      </c>
      <c r="C5" s="16">
        <v>0.7553031577666961</v>
      </c>
      <c r="D5" s="16">
        <v>0.81278052327656258</v>
      </c>
      <c r="E5" s="16">
        <v>0.8030716556138876</v>
      </c>
      <c r="F5" s="16">
        <v>0.82756300685669915</v>
      </c>
      <c r="G5" s="16">
        <v>0.92851063353896568</v>
      </c>
      <c r="H5" s="16">
        <v>0.91800943564105708</v>
      </c>
      <c r="I5" s="16">
        <v>0.86950295513258802</v>
      </c>
      <c r="J5" s="16">
        <v>0.94716603546433553</v>
      </c>
      <c r="K5" s="16">
        <v>0.99740265475002432</v>
      </c>
      <c r="L5" s="16">
        <v>1.0135588702258393</v>
      </c>
      <c r="M5" s="16">
        <v>1.0016617887792054</v>
      </c>
    </row>
    <row r="6" spans="1:14" x14ac:dyDescent="0.55000000000000004">
      <c r="A6" s="7" t="s">
        <v>15</v>
      </c>
      <c r="B6" s="13">
        <v>0.17439785170696562</v>
      </c>
      <c r="C6" s="16">
        <v>0.74627048712738719</v>
      </c>
      <c r="D6" s="16">
        <v>0.80521287416137</v>
      </c>
      <c r="E6" s="16">
        <v>0.79766578385905784</v>
      </c>
      <c r="F6" s="16">
        <v>0.82383437715389585</v>
      </c>
      <c r="G6" s="16">
        <v>0.92576617207349843</v>
      </c>
      <c r="H6" s="16">
        <v>0.91609432618975251</v>
      </c>
      <c r="I6" s="16">
        <v>0.8677943213394741</v>
      </c>
      <c r="J6" s="16">
        <v>0.94514696036884172</v>
      </c>
      <c r="K6" s="16">
        <v>0.99398696028472766</v>
      </c>
      <c r="L6" s="16">
        <v>1.0081875935317186</v>
      </c>
      <c r="M6" s="16">
        <v>0.99150503497197284</v>
      </c>
    </row>
    <row r="7" spans="1:14" x14ac:dyDescent="0.55000000000000004">
      <c r="C7" s="17"/>
      <c r="D7" s="17"/>
      <c r="E7" s="17"/>
      <c r="F7" s="17"/>
      <c r="G7" s="17"/>
      <c r="H7" s="17"/>
      <c r="I7" s="17"/>
      <c r="J7" s="17"/>
      <c r="K7" s="17"/>
      <c r="L7" s="17"/>
      <c r="M7" s="17"/>
    </row>
    <row r="8" spans="1:14" x14ac:dyDescent="0.55000000000000004">
      <c r="A8" s="3" t="s">
        <v>16</v>
      </c>
      <c r="C8" s="17"/>
      <c r="D8" s="17"/>
      <c r="E8" s="17"/>
      <c r="F8" s="17"/>
      <c r="G8" s="17"/>
      <c r="H8" s="17"/>
      <c r="I8" s="17"/>
      <c r="J8" s="17"/>
      <c r="K8" s="17"/>
      <c r="L8" s="17"/>
      <c r="M8" s="17"/>
    </row>
    <row r="9" spans="1:14" x14ac:dyDescent="0.55000000000000004">
      <c r="A9" s="7"/>
      <c r="B9" s="7" t="s">
        <v>2</v>
      </c>
      <c r="C9" s="7" t="s">
        <v>3</v>
      </c>
      <c r="D9" s="7" t="s">
        <v>4</v>
      </c>
      <c r="E9" s="7" t="s">
        <v>5</v>
      </c>
      <c r="F9" s="7" t="s">
        <v>6</v>
      </c>
      <c r="G9" s="7" t="s">
        <v>7</v>
      </c>
      <c r="H9" s="7" t="s">
        <v>8</v>
      </c>
      <c r="I9" s="7" t="s">
        <v>9</v>
      </c>
      <c r="J9" s="7" t="s">
        <v>10</v>
      </c>
      <c r="K9" s="7" t="s">
        <v>11</v>
      </c>
      <c r="L9" s="7" t="s">
        <v>12</v>
      </c>
      <c r="M9" s="7" t="s">
        <v>13</v>
      </c>
    </row>
    <row r="10" spans="1:14" x14ac:dyDescent="0.55000000000000004">
      <c r="A10" s="7" t="s">
        <v>17</v>
      </c>
      <c r="B10" s="18">
        <v>7406066</v>
      </c>
      <c r="C10" s="19">
        <v>9010292</v>
      </c>
      <c r="D10" s="19">
        <v>12819569</v>
      </c>
      <c r="E10" s="19">
        <v>14372705</v>
      </c>
      <c r="F10" s="19">
        <v>18424463</v>
      </c>
      <c r="G10" s="19">
        <v>16810584</v>
      </c>
      <c r="H10" s="19">
        <v>7412109</v>
      </c>
      <c r="I10" s="19">
        <v>8098283</v>
      </c>
      <c r="J10" s="19">
        <v>16227232</v>
      </c>
      <c r="K10" s="19">
        <v>9058480</v>
      </c>
      <c r="L10" s="19">
        <v>2303363</v>
      </c>
      <c r="M10" s="19">
        <v>80636</v>
      </c>
    </row>
    <row r="11" spans="1:14" x14ac:dyDescent="0.55000000000000004">
      <c r="A11" s="7" t="s">
        <v>14</v>
      </c>
      <c r="B11" s="14">
        <v>1430066</v>
      </c>
      <c r="C11" s="20">
        <v>6805502</v>
      </c>
      <c r="D11" s="20">
        <v>10419496</v>
      </c>
      <c r="E11" s="20">
        <v>11542312</v>
      </c>
      <c r="F11" s="20">
        <v>15247404</v>
      </c>
      <c r="G11" s="20">
        <v>15608806</v>
      </c>
      <c r="H11" s="20">
        <v>6804386</v>
      </c>
      <c r="I11" s="20">
        <v>7041481</v>
      </c>
      <c r="J11" s="20">
        <v>15369883</v>
      </c>
      <c r="K11" s="20">
        <v>9034952</v>
      </c>
      <c r="L11" s="20">
        <v>2334594</v>
      </c>
      <c r="M11" s="20">
        <v>80770</v>
      </c>
    </row>
    <row r="12" spans="1:14" x14ac:dyDescent="0.55000000000000004">
      <c r="A12" s="7" t="s">
        <v>15</v>
      </c>
      <c r="B12" s="14">
        <v>1291602</v>
      </c>
      <c r="C12" s="20">
        <v>6724115</v>
      </c>
      <c r="D12" s="20">
        <v>10322482</v>
      </c>
      <c r="E12" s="20">
        <v>11464615</v>
      </c>
      <c r="F12" s="20">
        <v>15178706</v>
      </c>
      <c r="G12" s="20">
        <v>15562670</v>
      </c>
      <c r="H12" s="20">
        <v>6790191</v>
      </c>
      <c r="I12" s="20">
        <v>7027644</v>
      </c>
      <c r="J12" s="20">
        <v>15337119</v>
      </c>
      <c r="K12" s="20">
        <v>9004011</v>
      </c>
      <c r="L12" s="20">
        <v>2322222</v>
      </c>
      <c r="M12" s="20">
        <v>79951</v>
      </c>
    </row>
    <row r="14" spans="1:14" ht="71.400000000000006" customHeight="1" x14ac:dyDescent="0.55000000000000004">
      <c r="A14" s="25" t="s">
        <v>18</v>
      </c>
      <c r="B14" s="25"/>
      <c r="C14" s="25"/>
      <c r="D14" s="25"/>
      <c r="E14" s="25"/>
      <c r="F14" s="25"/>
      <c r="G14" s="25"/>
      <c r="H14" s="25"/>
      <c r="I14" s="25"/>
      <c r="J14" s="25"/>
      <c r="K14" s="25"/>
      <c r="L14" s="25"/>
      <c r="M14" s="25"/>
    </row>
    <row r="15" spans="1:14" ht="19.5" customHeight="1" x14ac:dyDescent="0.55000000000000004">
      <c r="A15" s="25" t="s">
        <v>19</v>
      </c>
      <c r="B15" s="25"/>
      <c r="C15" s="25"/>
      <c r="D15" s="25"/>
      <c r="E15" s="25"/>
      <c r="F15" s="25"/>
      <c r="G15" s="25"/>
      <c r="H15" s="25"/>
      <c r="I15" s="25"/>
      <c r="J15" s="25"/>
      <c r="K15" s="25"/>
      <c r="L15" s="25"/>
      <c r="M15" s="25"/>
    </row>
    <row r="16" spans="1:14" ht="66" customHeight="1" x14ac:dyDescent="0.55000000000000004">
      <c r="A16" s="25" t="s">
        <v>20</v>
      </c>
      <c r="B16" s="25"/>
      <c r="C16" s="25"/>
      <c r="D16" s="25"/>
      <c r="E16" s="25"/>
      <c r="F16" s="25"/>
      <c r="G16" s="25"/>
      <c r="H16" s="25"/>
      <c r="I16" s="25"/>
      <c r="J16" s="25"/>
      <c r="K16" s="25"/>
      <c r="L16" s="25"/>
      <c r="M16" s="25"/>
      <c r="N16" s="15"/>
    </row>
    <row r="17" spans="1:13" ht="35.4" customHeight="1" x14ac:dyDescent="0.55000000000000004">
      <c r="A17" s="26" t="s">
        <v>21</v>
      </c>
      <c r="B17" s="26"/>
      <c r="C17" s="26"/>
      <c r="D17" s="26"/>
      <c r="E17" s="26"/>
      <c r="F17" s="26"/>
      <c r="G17" s="26"/>
      <c r="H17" s="26"/>
      <c r="I17" s="26"/>
      <c r="J17" s="26"/>
      <c r="K17" s="26"/>
      <c r="L17" s="26"/>
      <c r="M17" s="26"/>
    </row>
    <row r="18" spans="1:13" x14ac:dyDescent="0.55000000000000004">
      <c r="A18" s="21"/>
      <c r="B18" s="21"/>
      <c r="C18" s="21"/>
      <c r="D18" s="21"/>
      <c r="E18" s="21"/>
      <c r="F18" s="21"/>
      <c r="G18" s="21"/>
      <c r="H18" s="21"/>
      <c r="I18" s="21"/>
      <c r="J18" s="21"/>
      <c r="K18" s="21"/>
      <c r="L18" s="21"/>
      <c r="M18" s="21"/>
    </row>
    <row r="19" spans="1:13" x14ac:dyDescent="0.55000000000000004">
      <c r="B19" s="22" t="s">
        <v>22</v>
      </c>
      <c r="C19" s="23" t="s">
        <v>23</v>
      </c>
    </row>
    <row r="20" spans="1:13" x14ac:dyDescent="0.55000000000000004">
      <c r="A20" s="24" t="s">
        <v>24</v>
      </c>
      <c r="B20" s="18">
        <v>1552881</v>
      </c>
      <c r="C20" s="13">
        <f>B20/$B$10</f>
        <v>0.20967690539079722</v>
      </c>
    </row>
    <row r="21" spans="1:13" x14ac:dyDescent="0.55000000000000004">
      <c r="A21" s="24" t="s">
        <v>25</v>
      </c>
      <c r="B21" s="18">
        <v>1410324</v>
      </c>
      <c r="C21" s="13">
        <f>B21/$B$10</f>
        <v>0.19042822464720136</v>
      </c>
    </row>
  </sheetData>
  <mergeCells count="5">
    <mergeCell ref="A14:M14"/>
    <mergeCell ref="A15:M15"/>
    <mergeCell ref="A16:M16"/>
    <mergeCell ref="A17:M17"/>
    <mergeCell ref="L3:M3"/>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K2" sqref="K2"/>
    </sheetView>
  </sheetViews>
  <sheetFormatPr defaultRowHeight="18" x14ac:dyDescent="0.55000000000000004"/>
  <cols>
    <col min="1" max="1" width="11.9140625" customWidth="1"/>
    <col min="2" max="2" width="14.4140625" customWidth="1"/>
    <col min="3" max="3" width="10.58203125" style="4"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v>
      </c>
      <c r="C3"/>
      <c r="L3" s="27">
        <f>全国!L3</f>
        <v>44795</v>
      </c>
      <c r="M3" s="27"/>
    </row>
    <row r="4" spans="1:13" x14ac:dyDescent="0.55000000000000004">
      <c r="A4" s="31"/>
      <c r="B4" s="32"/>
      <c r="C4" s="5" t="s">
        <v>3</v>
      </c>
      <c r="D4" s="6" t="s">
        <v>4</v>
      </c>
      <c r="E4" s="6" t="s">
        <v>5</v>
      </c>
      <c r="F4" s="6" t="s">
        <v>6</v>
      </c>
      <c r="G4" s="6" t="s">
        <v>7</v>
      </c>
      <c r="H4" s="6" t="s">
        <v>8</v>
      </c>
      <c r="I4" s="6" t="s">
        <v>9</v>
      </c>
      <c r="J4" s="6" t="s">
        <v>10</v>
      </c>
      <c r="K4" s="6" t="s">
        <v>11</v>
      </c>
      <c r="L4" s="6" t="s">
        <v>12</v>
      </c>
      <c r="M4" s="6" t="s">
        <v>13</v>
      </c>
    </row>
    <row r="5" spans="1:13" x14ac:dyDescent="0.55000000000000004">
      <c r="A5" s="5" t="s">
        <v>27</v>
      </c>
      <c r="B5" s="7" t="s">
        <v>14</v>
      </c>
      <c r="C5" s="11">
        <v>0.75693385055717788</v>
      </c>
      <c r="D5" s="11">
        <v>0.82408131860986789</v>
      </c>
      <c r="E5" s="11">
        <v>0.8002498731399198</v>
      </c>
      <c r="F5" s="11">
        <v>0.82830992712312179</v>
      </c>
      <c r="G5" s="11">
        <v>0.91161960216272031</v>
      </c>
      <c r="H5" s="11">
        <v>0.91003567504990968</v>
      </c>
      <c r="I5" s="11">
        <v>0.8540963641438104</v>
      </c>
      <c r="J5" s="11">
        <v>0.9646540947091089</v>
      </c>
      <c r="K5" s="11">
        <v>0.98328661793113892</v>
      </c>
      <c r="L5" s="11">
        <v>1.027234080637222</v>
      </c>
      <c r="M5" s="11">
        <v>1.0611715914981856</v>
      </c>
    </row>
    <row r="6" spans="1:13" x14ac:dyDescent="0.55000000000000004">
      <c r="A6" s="5" t="s">
        <v>27</v>
      </c>
      <c r="B6" s="7" t="s">
        <v>15</v>
      </c>
      <c r="C6" s="11">
        <v>0.74832120181900075</v>
      </c>
      <c r="D6" s="11">
        <v>0.81606432666153728</v>
      </c>
      <c r="E6" s="11">
        <v>0.79462772749172428</v>
      </c>
      <c r="F6" s="11">
        <v>0.82434027749377703</v>
      </c>
      <c r="G6" s="11">
        <v>0.90850172816842834</v>
      </c>
      <c r="H6" s="11">
        <v>0.90786800231533438</v>
      </c>
      <c r="I6" s="11">
        <v>0.85223657168954403</v>
      </c>
      <c r="J6" s="11">
        <v>0.962395431636757</v>
      </c>
      <c r="K6" s="11">
        <v>0.97987765614938827</v>
      </c>
      <c r="L6" s="11">
        <v>1.0224012171656152</v>
      </c>
      <c r="M6" s="11">
        <v>1.0539139450492483</v>
      </c>
    </row>
    <row r="7" spans="1:13" x14ac:dyDescent="0.55000000000000004">
      <c r="A7" s="5" t="s">
        <v>28</v>
      </c>
      <c r="B7" s="5" t="s">
        <v>14</v>
      </c>
      <c r="C7" s="12">
        <v>0.8274673246986316</v>
      </c>
      <c r="D7" s="12">
        <v>0.85052327460804911</v>
      </c>
      <c r="E7" s="12">
        <v>0.81300508342022937</v>
      </c>
      <c r="F7" s="12">
        <v>0.84849466623468572</v>
      </c>
      <c r="G7" s="12">
        <v>0.90117509500146153</v>
      </c>
      <c r="H7" s="12">
        <v>0.90736523226797716</v>
      </c>
      <c r="I7" s="12">
        <v>0.87630322517782322</v>
      </c>
      <c r="J7" s="12">
        <v>0.96534928102254569</v>
      </c>
      <c r="K7" s="12">
        <v>0.95711596693673784</v>
      </c>
      <c r="L7" s="12">
        <v>1.0329841187576352</v>
      </c>
      <c r="M7" s="12">
        <v>1.1487839771101573</v>
      </c>
    </row>
    <row r="8" spans="1:13" x14ac:dyDescent="0.55000000000000004">
      <c r="A8" s="5" t="s">
        <v>28</v>
      </c>
      <c r="B8" s="5" t="s">
        <v>15</v>
      </c>
      <c r="C8" s="12">
        <v>0.82124514445612007</v>
      </c>
      <c r="D8" s="12">
        <v>0.84492686277679008</v>
      </c>
      <c r="E8" s="12">
        <v>0.80858967674661109</v>
      </c>
      <c r="F8" s="12">
        <v>0.84536880377263401</v>
      </c>
      <c r="G8" s="12">
        <v>0.89874890382928974</v>
      </c>
      <c r="H8" s="12">
        <v>0.90577428107530866</v>
      </c>
      <c r="I8" s="12">
        <v>0.87470525187566983</v>
      </c>
      <c r="J8" s="12">
        <v>0.96293049884608561</v>
      </c>
      <c r="K8" s="12">
        <v>0.95309672550035918</v>
      </c>
      <c r="L8" s="12">
        <v>1.0269499870432754</v>
      </c>
      <c r="M8" s="12">
        <v>1.1416309012875536</v>
      </c>
    </row>
    <row r="9" spans="1:13" x14ac:dyDescent="0.55000000000000004">
      <c r="A9" s="5" t="s">
        <v>29</v>
      </c>
      <c r="B9" s="5" t="s">
        <v>14</v>
      </c>
      <c r="C9" s="12">
        <v>0.85448755749498762</v>
      </c>
      <c r="D9" s="12">
        <v>0.86644732833729365</v>
      </c>
      <c r="E9" s="12">
        <v>0.83758627815664388</v>
      </c>
      <c r="F9" s="12">
        <v>0.87352537722908097</v>
      </c>
      <c r="G9" s="12">
        <v>0.92074337423196662</v>
      </c>
      <c r="H9" s="12">
        <v>0.91517810387162091</v>
      </c>
      <c r="I9" s="12">
        <v>0.89285417963078195</v>
      </c>
      <c r="J9" s="12">
        <v>0.98271208302977464</v>
      </c>
      <c r="K9" s="12">
        <v>0.95801499464476969</v>
      </c>
      <c r="L9" s="12">
        <v>1.0280572071348224</v>
      </c>
      <c r="M9" s="12">
        <v>1.054585152838428</v>
      </c>
    </row>
    <row r="10" spans="1:13" x14ac:dyDescent="0.55000000000000004">
      <c r="A10" s="5" t="s">
        <v>29</v>
      </c>
      <c r="B10" s="5" t="s">
        <v>15</v>
      </c>
      <c r="C10" s="12">
        <v>0.84706922986201205</v>
      </c>
      <c r="D10" s="12">
        <v>0.85953207823067079</v>
      </c>
      <c r="E10" s="12">
        <v>0.83221326720396771</v>
      </c>
      <c r="F10" s="12">
        <v>0.86964708816560665</v>
      </c>
      <c r="G10" s="12">
        <v>0.91881737065780911</v>
      </c>
      <c r="H10" s="12">
        <v>0.91331618819312721</v>
      </c>
      <c r="I10" s="12">
        <v>0.89121551545322553</v>
      </c>
      <c r="J10" s="12">
        <v>0.98073546799794575</v>
      </c>
      <c r="K10" s="12">
        <v>0.95490003570153514</v>
      </c>
      <c r="L10" s="12">
        <v>1.0225936043708823</v>
      </c>
      <c r="M10" s="12">
        <v>1.0480349344978166</v>
      </c>
    </row>
    <row r="11" spans="1:13" x14ac:dyDescent="0.55000000000000004">
      <c r="A11" s="5" t="s">
        <v>30</v>
      </c>
      <c r="B11" s="5" t="s">
        <v>14</v>
      </c>
      <c r="C11" s="12">
        <v>0.80506608601245477</v>
      </c>
      <c r="D11" s="12">
        <v>0.84340062593646659</v>
      </c>
      <c r="E11" s="12">
        <v>0.8178698777186596</v>
      </c>
      <c r="F11" s="12">
        <v>0.86534578037897381</v>
      </c>
      <c r="G11" s="12">
        <v>0.93236260510404834</v>
      </c>
      <c r="H11" s="12">
        <v>0.91408300327191316</v>
      </c>
      <c r="I11" s="12">
        <v>0.8942651661946639</v>
      </c>
      <c r="J11" s="12">
        <v>0.9945755611332816</v>
      </c>
      <c r="K11" s="12">
        <v>0.97726103954844268</v>
      </c>
      <c r="L11" s="12">
        <v>1.0183251456643436</v>
      </c>
      <c r="M11" s="12">
        <v>1.0375552282768779</v>
      </c>
    </row>
    <row r="12" spans="1:13" x14ac:dyDescent="0.55000000000000004">
      <c r="A12" s="5" t="s">
        <v>30</v>
      </c>
      <c r="B12" s="5" t="s">
        <v>15</v>
      </c>
      <c r="C12" s="12">
        <v>0.79836294547827735</v>
      </c>
      <c r="D12" s="12">
        <v>0.83793919727637844</v>
      </c>
      <c r="E12" s="12">
        <v>0.81367684122094652</v>
      </c>
      <c r="F12" s="12">
        <v>0.86189341814092413</v>
      </c>
      <c r="G12" s="12">
        <v>0.92994207904305104</v>
      </c>
      <c r="H12" s="12">
        <v>0.91227139659032197</v>
      </c>
      <c r="I12" s="12">
        <v>0.89251378744969445</v>
      </c>
      <c r="J12" s="12">
        <v>0.99230033045017063</v>
      </c>
      <c r="K12" s="12">
        <v>0.97358686964441721</v>
      </c>
      <c r="L12" s="12">
        <v>1.0115845995658632</v>
      </c>
      <c r="M12" s="12">
        <v>1.0235640648011781</v>
      </c>
    </row>
    <row r="13" spans="1:13" x14ac:dyDescent="0.55000000000000004">
      <c r="A13" s="5" t="s">
        <v>31</v>
      </c>
      <c r="B13" s="5" t="s">
        <v>14</v>
      </c>
      <c r="C13" s="12">
        <v>0.8808475689881734</v>
      </c>
      <c r="D13" s="12">
        <v>0.88086808384564108</v>
      </c>
      <c r="E13" s="12">
        <v>0.83546665168286793</v>
      </c>
      <c r="F13" s="12">
        <v>0.88360020829265118</v>
      </c>
      <c r="G13" s="12">
        <v>0.91753958390496637</v>
      </c>
      <c r="H13" s="12">
        <v>0.90504882892195537</v>
      </c>
      <c r="I13" s="12">
        <v>0.8921014260820086</v>
      </c>
      <c r="J13" s="12">
        <v>0.97783792238172629</v>
      </c>
      <c r="K13" s="12">
        <v>0.93814392059553353</v>
      </c>
      <c r="L13" s="12">
        <v>0.99371571418651483</v>
      </c>
      <c r="M13" s="12">
        <v>1.0195567144719686</v>
      </c>
    </row>
    <row r="14" spans="1:13" x14ac:dyDescent="0.55000000000000004">
      <c r="A14" s="5" t="s">
        <v>31</v>
      </c>
      <c r="B14" s="5" t="s">
        <v>15</v>
      </c>
      <c r="C14" s="12">
        <v>0.87555847568988177</v>
      </c>
      <c r="D14" s="12">
        <v>0.8766609880749574</v>
      </c>
      <c r="E14" s="12">
        <v>0.83211777265831322</v>
      </c>
      <c r="F14" s="12">
        <v>0.88103723231139752</v>
      </c>
      <c r="G14" s="12">
        <v>0.91576415901350938</v>
      </c>
      <c r="H14" s="12">
        <v>0.9039063137564266</v>
      </c>
      <c r="I14" s="12">
        <v>0.89095155114572588</v>
      </c>
      <c r="J14" s="12">
        <v>0.97615145559764172</v>
      </c>
      <c r="K14" s="12">
        <v>0.93573200992555827</v>
      </c>
      <c r="L14" s="12">
        <v>0.9894451774182349</v>
      </c>
      <c r="M14" s="12">
        <v>1.0195567144719686</v>
      </c>
    </row>
    <row r="15" spans="1:13" x14ac:dyDescent="0.55000000000000004">
      <c r="A15" s="5" t="s">
        <v>32</v>
      </c>
      <c r="B15" s="5" t="s">
        <v>14</v>
      </c>
      <c r="C15" s="12">
        <v>0.86157323451339063</v>
      </c>
      <c r="D15" s="12">
        <v>0.8678627235372417</v>
      </c>
      <c r="E15" s="12">
        <v>0.83187262092656211</v>
      </c>
      <c r="F15" s="12">
        <v>0.88441667580108885</v>
      </c>
      <c r="G15" s="12">
        <v>0.91711562992421403</v>
      </c>
      <c r="H15" s="12">
        <v>0.91325170857851545</v>
      </c>
      <c r="I15" s="12">
        <v>0.89923887173928407</v>
      </c>
      <c r="J15" s="12">
        <v>0.99457783072151817</v>
      </c>
      <c r="K15" s="12">
        <v>0.95071288102261553</v>
      </c>
      <c r="L15" s="12">
        <v>0.98241247175187507</v>
      </c>
      <c r="M15" s="12">
        <v>1.0022727272727272</v>
      </c>
    </row>
    <row r="16" spans="1:13" x14ac:dyDescent="0.55000000000000004">
      <c r="A16" s="5" t="s">
        <v>32</v>
      </c>
      <c r="B16" s="5" t="s">
        <v>15</v>
      </c>
      <c r="C16" s="12">
        <v>0.85705274777260898</v>
      </c>
      <c r="D16" s="12">
        <v>0.86270038775392099</v>
      </c>
      <c r="E16" s="12">
        <v>0.82820536626125707</v>
      </c>
      <c r="F16" s="12">
        <v>0.88151558332419888</v>
      </c>
      <c r="G16" s="12">
        <v>0.91530727095370301</v>
      </c>
      <c r="H16" s="12">
        <v>0.91170805076919015</v>
      </c>
      <c r="I16" s="12">
        <v>0.89795461507646634</v>
      </c>
      <c r="J16" s="12">
        <v>0.99269513305537871</v>
      </c>
      <c r="K16" s="12">
        <v>0.94775278597181256</v>
      </c>
      <c r="L16" s="12">
        <v>0.97671371958209152</v>
      </c>
      <c r="M16" s="12">
        <v>0.99772727272727268</v>
      </c>
    </row>
    <row r="17" spans="1:13" x14ac:dyDescent="0.55000000000000004">
      <c r="A17" s="5" t="s">
        <v>33</v>
      </c>
      <c r="B17" s="5" t="s">
        <v>14</v>
      </c>
      <c r="C17" s="12">
        <v>0.83846875558467859</v>
      </c>
      <c r="D17" s="12">
        <v>0.85512024360419114</v>
      </c>
      <c r="E17" s="12">
        <v>0.83702883614620105</v>
      </c>
      <c r="F17" s="12">
        <v>0.87132031715701885</v>
      </c>
      <c r="G17" s="12">
        <v>0.91468003964853917</v>
      </c>
      <c r="H17" s="12">
        <v>0.9058147763373835</v>
      </c>
      <c r="I17" s="12">
        <v>0.8968118630888231</v>
      </c>
      <c r="J17" s="12">
        <v>0.9981716346909566</v>
      </c>
      <c r="K17" s="12">
        <v>0.96395677227629784</v>
      </c>
      <c r="L17" s="12">
        <v>1.0259437732660379</v>
      </c>
      <c r="M17" s="12">
        <v>1.0570142535633908</v>
      </c>
    </row>
    <row r="18" spans="1:13" x14ac:dyDescent="0.55000000000000004">
      <c r="A18" s="5" t="s">
        <v>33</v>
      </c>
      <c r="B18" s="5" t="s">
        <v>15</v>
      </c>
      <c r="C18" s="12">
        <v>0.83089593137546913</v>
      </c>
      <c r="D18" s="12">
        <v>0.84792121226652595</v>
      </c>
      <c r="E18" s="12">
        <v>0.83121773025040302</v>
      </c>
      <c r="F18" s="12">
        <v>0.86736810301887102</v>
      </c>
      <c r="G18" s="12">
        <v>0.91170219914990847</v>
      </c>
      <c r="H18" s="12">
        <v>0.90372946685336586</v>
      </c>
      <c r="I18" s="12">
        <v>0.89478602512857586</v>
      </c>
      <c r="J18" s="12">
        <v>0.99566900796703983</v>
      </c>
      <c r="K18" s="12">
        <v>0.96027396341340698</v>
      </c>
      <c r="L18" s="12">
        <v>1.0195491812638455</v>
      </c>
      <c r="M18" s="12">
        <v>1.037509377344336</v>
      </c>
    </row>
    <row r="19" spans="1:13" x14ac:dyDescent="0.55000000000000004">
      <c r="A19" s="5" t="s">
        <v>34</v>
      </c>
      <c r="B19" s="5" t="s">
        <v>14</v>
      </c>
      <c r="C19" s="12">
        <v>0.82073453504790961</v>
      </c>
      <c r="D19" s="12">
        <v>0.85036761562793883</v>
      </c>
      <c r="E19" s="12">
        <v>0.82861625469744138</v>
      </c>
      <c r="F19" s="12">
        <v>0.85152335053238781</v>
      </c>
      <c r="G19" s="12">
        <v>0.94685799450520314</v>
      </c>
      <c r="H19" s="12">
        <v>0.89865632359052505</v>
      </c>
      <c r="I19" s="12">
        <v>0.87295438070961207</v>
      </c>
      <c r="J19" s="12">
        <v>0.96857475915617364</v>
      </c>
      <c r="K19" s="12">
        <v>1.0056353353997893</v>
      </c>
      <c r="L19" s="12">
        <v>0.99104178535646226</v>
      </c>
      <c r="M19" s="12">
        <v>0.98638613861386137</v>
      </c>
    </row>
    <row r="20" spans="1:13" x14ac:dyDescent="0.55000000000000004">
      <c r="A20" s="5" t="s">
        <v>34</v>
      </c>
      <c r="B20" s="5" t="s">
        <v>15</v>
      </c>
      <c r="C20" s="12">
        <v>0.81272520342096688</v>
      </c>
      <c r="D20" s="12">
        <v>0.84344632526858743</v>
      </c>
      <c r="E20" s="12">
        <v>0.82355604063054233</v>
      </c>
      <c r="F20" s="12">
        <v>0.84835514569668158</v>
      </c>
      <c r="G20" s="12">
        <v>0.9443545735167761</v>
      </c>
      <c r="H20" s="12">
        <v>0.89693863415985597</v>
      </c>
      <c r="I20" s="12">
        <v>0.87135100882814642</v>
      </c>
      <c r="J20" s="12">
        <v>0.96664903559764193</v>
      </c>
      <c r="K20" s="12">
        <v>1.002555617116645</v>
      </c>
      <c r="L20" s="12">
        <v>0.98630729033652242</v>
      </c>
      <c r="M20" s="12">
        <v>0.97834158415841588</v>
      </c>
    </row>
    <row r="21" spans="1:13" x14ac:dyDescent="0.55000000000000004">
      <c r="A21" s="5" t="s">
        <v>35</v>
      </c>
      <c r="B21" s="5" t="s">
        <v>14</v>
      </c>
      <c r="C21" s="12">
        <v>0.82733021142953289</v>
      </c>
      <c r="D21" s="12">
        <v>0.84967558973918278</v>
      </c>
      <c r="E21" s="12">
        <v>0.82293471328215817</v>
      </c>
      <c r="F21" s="12">
        <v>0.85268048555904663</v>
      </c>
      <c r="G21" s="12">
        <v>0.94303189547049393</v>
      </c>
      <c r="H21" s="12">
        <v>0.89577360435524922</v>
      </c>
      <c r="I21" s="12">
        <v>0.87882634173171714</v>
      </c>
      <c r="J21" s="12">
        <v>0.97528355721842752</v>
      </c>
      <c r="K21" s="12">
        <v>0.99163615753435153</v>
      </c>
      <c r="L21" s="12">
        <v>0.9741722607805211</v>
      </c>
      <c r="M21" s="12">
        <v>1.0151802656546489</v>
      </c>
    </row>
    <row r="22" spans="1:13" x14ac:dyDescent="0.55000000000000004">
      <c r="A22" s="5" t="s">
        <v>35</v>
      </c>
      <c r="B22" s="5" t="s">
        <v>15</v>
      </c>
      <c r="C22" s="12">
        <v>0.81825893107509395</v>
      </c>
      <c r="D22" s="12">
        <v>0.84262879731878138</v>
      </c>
      <c r="E22" s="12">
        <v>0.81701353863690851</v>
      </c>
      <c r="F22" s="12">
        <v>0.84870562104182923</v>
      </c>
      <c r="G22" s="12">
        <v>0.94026545160112407</v>
      </c>
      <c r="H22" s="12">
        <v>0.89393744161324618</v>
      </c>
      <c r="I22" s="12">
        <v>0.87705640526608986</v>
      </c>
      <c r="J22" s="12">
        <v>0.97336566501340172</v>
      </c>
      <c r="K22" s="12">
        <v>0.98823547433403292</v>
      </c>
      <c r="L22" s="12">
        <v>0.96765843668221641</v>
      </c>
      <c r="M22" s="12">
        <v>1.0037950664136623</v>
      </c>
    </row>
    <row r="23" spans="1:13" x14ac:dyDescent="0.55000000000000004">
      <c r="A23" s="5" t="s">
        <v>36</v>
      </c>
      <c r="B23" s="5" t="s">
        <v>14</v>
      </c>
      <c r="C23" s="12">
        <v>0.75892550281134441</v>
      </c>
      <c r="D23" s="12">
        <v>0.84784582155117538</v>
      </c>
      <c r="E23" s="12">
        <v>0.82154790976571002</v>
      </c>
      <c r="F23" s="12">
        <v>0.83363916552350747</v>
      </c>
      <c r="G23" s="12">
        <v>0.94091683868142861</v>
      </c>
      <c r="H23" s="12">
        <v>0.908296050108654</v>
      </c>
      <c r="I23" s="12">
        <v>0.87069746040698792</v>
      </c>
      <c r="J23" s="12">
        <v>0.9587256347009987</v>
      </c>
      <c r="K23" s="12">
        <v>1.0031652292135786</v>
      </c>
      <c r="L23" s="12">
        <v>1.0064714946070878</v>
      </c>
      <c r="M23" s="12">
        <v>1.0262762762762763</v>
      </c>
    </row>
    <row r="24" spans="1:13" x14ac:dyDescent="0.55000000000000004">
      <c r="A24" s="5" t="s">
        <v>36</v>
      </c>
      <c r="B24" s="5" t="s">
        <v>15</v>
      </c>
      <c r="C24" s="12">
        <v>0.74855308560509204</v>
      </c>
      <c r="D24" s="12">
        <v>0.83992612456566884</v>
      </c>
      <c r="E24" s="12">
        <v>0.81576924006866702</v>
      </c>
      <c r="F24" s="12">
        <v>0.82994067449359532</v>
      </c>
      <c r="G24" s="12">
        <v>0.93837962094201544</v>
      </c>
      <c r="H24" s="12">
        <v>0.90660019600323827</v>
      </c>
      <c r="I24" s="12">
        <v>0.86944324877918455</v>
      </c>
      <c r="J24" s="12">
        <v>0.957153922512333</v>
      </c>
      <c r="K24" s="12">
        <v>0.99999291895030518</v>
      </c>
      <c r="L24" s="12">
        <v>1.0013610683102208</v>
      </c>
      <c r="M24" s="12">
        <v>1.0180180180180181</v>
      </c>
    </row>
    <row r="25" spans="1:13" x14ac:dyDescent="0.55000000000000004">
      <c r="A25" s="5" t="s">
        <v>37</v>
      </c>
      <c r="B25" s="5" t="s">
        <v>14</v>
      </c>
      <c r="C25" s="12">
        <v>0.78884899642877604</v>
      </c>
      <c r="D25" s="12">
        <v>0.8288447498416881</v>
      </c>
      <c r="E25" s="12">
        <v>0.82352730780236105</v>
      </c>
      <c r="F25" s="12">
        <v>0.83416918357446812</v>
      </c>
      <c r="G25" s="12">
        <v>0.9538723858099758</v>
      </c>
      <c r="H25" s="12">
        <v>0.93225913506070224</v>
      </c>
      <c r="I25" s="12">
        <v>0.86298608677406463</v>
      </c>
      <c r="J25" s="12">
        <v>0.93827773604357678</v>
      </c>
      <c r="K25" s="12">
        <v>1.0459565800053605</v>
      </c>
      <c r="L25" s="12">
        <v>1.0366441548991518</v>
      </c>
      <c r="M25" s="12">
        <v>0.96107886650734042</v>
      </c>
    </row>
    <row r="26" spans="1:13" x14ac:dyDescent="0.55000000000000004">
      <c r="A26" s="5" t="s">
        <v>37</v>
      </c>
      <c r="B26" s="5" t="s">
        <v>15</v>
      </c>
      <c r="C26" s="12">
        <v>0.77718618108206172</v>
      </c>
      <c r="D26" s="12">
        <v>0.81891919785230927</v>
      </c>
      <c r="E26" s="12">
        <v>0.81676843057440074</v>
      </c>
      <c r="F26" s="12">
        <v>0.82944619840923828</v>
      </c>
      <c r="G26" s="12">
        <v>0.95040221335411301</v>
      </c>
      <c r="H26" s="12">
        <v>0.92978993199165871</v>
      </c>
      <c r="I26" s="12">
        <v>0.86092131315138032</v>
      </c>
      <c r="J26" s="12">
        <v>0.9358878855218643</v>
      </c>
      <c r="K26" s="12">
        <v>1.0415095148753686</v>
      </c>
      <c r="L26" s="12">
        <v>1.0306978647929599</v>
      </c>
      <c r="M26" s="12">
        <v>0.94810515534312056</v>
      </c>
    </row>
    <row r="27" spans="1:13" x14ac:dyDescent="0.55000000000000004">
      <c r="A27" s="5" t="s">
        <v>38</v>
      </c>
      <c r="B27" s="5" t="s">
        <v>14</v>
      </c>
      <c r="C27" s="12">
        <v>0.79674999550545633</v>
      </c>
      <c r="D27" s="12">
        <v>0.8410686931186736</v>
      </c>
      <c r="E27" s="12">
        <v>0.82948185409082942</v>
      </c>
      <c r="F27" s="12">
        <v>0.83565626103730273</v>
      </c>
      <c r="G27" s="12">
        <v>0.95189517080422281</v>
      </c>
      <c r="H27" s="12">
        <v>0.92734071013416453</v>
      </c>
      <c r="I27" s="12">
        <v>0.86316322960401748</v>
      </c>
      <c r="J27" s="12">
        <v>0.94253247853729161</v>
      </c>
      <c r="K27" s="12">
        <v>1.0393443330304941</v>
      </c>
      <c r="L27" s="12">
        <v>1.0468624249810297</v>
      </c>
      <c r="M27" s="12">
        <v>1.0341225626740946</v>
      </c>
    </row>
    <row r="28" spans="1:13" x14ac:dyDescent="0.55000000000000004">
      <c r="A28" s="5" t="s">
        <v>38</v>
      </c>
      <c r="B28" s="5" t="s">
        <v>15</v>
      </c>
      <c r="C28" s="12">
        <v>0.78673165776747034</v>
      </c>
      <c r="D28" s="12">
        <v>0.83295137115910256</v>
      </c>
      <c r="E28" s="12">
        <v>0.82416628280958926</v>
      </c>
      <c r="F28" s="12">
        <v>0.83216716719854711</v>
      </c>
      <c r="G28" s="12">
        <v>0.94920912025161241</v>
      </c>
      <c r="H28" s="12">
        <v>0.92560881545859364</v>
      </c>
      <c r="I28" s="12">
        <v>0.86167109162756239</v>
      </c>
      <c r="J28" s="12">
        <v>0.94065131390996559</v>
      </c>
      <c r="K28" s="12">
        <v>1.0355856104208667</v>
      </c>
      <c r="L28" s="12">
        <v>1.0396192140541287</v>
      </c>
      <c r="M28" s="12">
        <v>1.0205431754874652</v>
      </c>
    </row>
    <row r="29" spans="1:13" x14ac:dyDescent="0.55000000000000004">
      <c r="A29" s="5" t="s">
        <v>39</v>
      </c>
      <c r="B29" s="5" t="s">
        <v>14</v>
      </c>
      <c r="C29" s="12">
        <v>0.75102182114756122</v>
      </c>
      <c r="D29" s="12">
        <v>0.78530988413800107</v>
      </c>
      <c r="E29" s="12">
        <v>0.81807978615207289</v>
      </c>
      <c r="F29" s="12">
        <v>0.83143804732491655</v>
      </c>
      <c r="G29" s="12">
        <v>0.92911432252288251</v>
      </c>
      <c r="H29" s="12">
        <v>0.94904811392939936</v>
      </c>
      <c r="I29" s="12">
        <v>0.87348496327428882</v>
      </c>
      <c r="J29" s="12">
        <v>0.91779810172533682</v>
      </c>
      <c r="K29" s="12">
        <v>0.98868642552856267</v>
      </c>
      <c r="L29" s="12">
        <v>1.0179342272641962</v>
      </c>
      <c r="M29" s="12">
        <v>0.95542839933744916</v>
      </c>
    </row>
    <row r="30" spans="1:13" x14ac:dyDescent="0.55000000000000004">
      <c r="A30" s="5" t="s">
        <v>39</v>
      </c>
      <c r="B30" s="5" t="s">
        <v>15</v>
      </c>
      <c r="C30" s="12">
        <v>0.73822954744148661</v>
      </c>
      <c r="D30" s="12">
        <v>0.77635843176874653</v>
      </c>
      <c r="E30" s="12">
        <v>0.81201394696127605</v>
      </c>
      <c r="F30" s="12">
        <v>0.82756917128944307</v>
      </c>
      <c r="G30" s="12">
        <v>0.92643449314481863</v>
      </c>
      <c r="H30" s="12">
        <v>0.94731364845882393</v>
      </c>
      <c r="I30" s="12">
        <v>0.87198886680622389</v>
      </c>
      <c r="J30" s="12">
        <v>0.91610983292897563</v>
      </c>
      <c r="K30" s="12">
        <v>0.98547111614744609</v>
      </c>
      <c r="L30" s="12">
        <v>1.0131326507204972</v>
      </c>
      <c r="M30" s="12">
        <v>0.94533955729558805</v>
      </c>
    </row>
    <row r="31" spans="1:13" x14ac:dyDescent="0.55000000000000004">
      <c r="A31" s="5" t="s">
        <v>40</v>
      </c>
      <c r="B31" s="5" t="s">
        <v>14</v>
      </c>
      <c r="C31" s="12">
        <v>0.76446608432951779</v>
      </c>
      <c r="D31" s="12">
        <v>0.82095220785031198</v>
      </c>
      <c r="E31" s="12">
        <v>0.81168207423864969</v>
      </c>
      <c r="F31" s="12">
        <v>0.82286149274818243</v>
      </c>
      <c r="G31" s="12">
        <v>0.93921438908107302</v>
      </c>
      <c r="H31" s="12">
        <v>0.95288274191105948</v>
      </c>
      <c r="I31" s="12">
        <v>0.864995425864727</v>
      </c>
      <c r="J31" s="12">
        <v>0.93050539873459193</v>
      </c>
      <c r="K31" s="12">
        <v>1.0166764653255285</v>
      </c>
      <c r="L31" s="12">
        <v>1.0182977281502903</v>
      </c>
      <c r="M31" s="12">
        <v>0.94414831981460023</v>
      </c>
    </row>
    <row r="32" spans="1:13" x14ac:dyDescent="0.55000000000000004">
      <c r="A32" s="5" t="s">
        <v>40</v>
      </c>
      <c r="B32" s="5" t="s">
        <v>15</v>
      </c>
      <c r="C32" s="12">
        <v>0.75505779004909213</v>
      </c>
      <c r="D32" s="12">
        <v>0.81460468813664944</v>
      </c>
      <c r="E32" s="12">
        <v>0.80749059139045776</v>
      </c>
      <c r="F32" s="12">
        <v>0.8198006088459614</v>
      </c>
      <c r="G32" s="12">
        <v>0.936930455101318</v>
      </c>
      <c r="H32" s="12">
        <v>0.95127353490485089</v>
      </c>
      <c r="I32" s="12">
        <v>0.86346157236634613</v>
      </c>
      <c r="J32" s="12">
        <v>0.92873706742775597</v>
      </c>
      <c r="K32" s="12">
        <v>1.0134931792813748</v>
      </c>
      <c r="L32" s="12">
        <v>1.0131125838251867</v>
      </c>
      <c r="M32" s="12">
        <v>0.93418308227114721</v>
      </c>
    </row>
    <row r="33" spans="1:13" x14ac:dyDescent="0.55000000000000004">
      <c r="A33" s="5" t="s">
        <v>41</v>
      </c>
      <c r="B33" s="5" t="s">
        <v>14</v>
      </c>
      <c r="C33" s="12">
        <v>0.83813886993534137</v>
      </c>
      <c r="D33" s="12">
        <v>0.87009354195639643</v>
      </c>
      <c r="E33" s="12">
        <v>0.83796128918478019</v>
      </c>
      <c r="F33" s="12">
        <v>0.86893082682237488</v>
      </c>
      <c r="G33" s="12">
        <v>0.9382014515843512</v>
      </c>
      <c r="H33" s="12">
        <v>0.90583002731752849</v>
      </c>
      <c r="I33" s="12">
        <v>0.88628333373122925</v>
      </c>
      <c r="J33" s="12">
        <v>0.9820162115678267</v>
      </c>
      <c r="K33" s="12">
        <v>0.97132159643113203</v>
      </c>
      <c r="L33" s="12">
        <v>0.99005591336966525</v>
      </c>
      <c r="M33" s="12">
        <v>0.99661508704061896</v>
      </c>
    </row>
    <row r="34" spans="1:13" x14ac:dyDescent="0.55000000000000004">
      <c r="A34" s="5" t="s">
        <v>41</v>
      </c>
      <c r="B34" s="5" t="s">
        <v>15</v>
      </c>
      <c r="C34" s="12">
        <v>0.83238782207492612</v>
      </c>
      <c r="D34" s="12">
        <v>0.86573635868501897</v>
      </c>
      <c r="E34" s="12">
        <v>0.83456196816718842</v>
      </c>
      <c r="F34" s="12">
        <v>0.86644739689271655</v>
      </c>
      <c r="G34" s="12">
        <v>0.93645246946362193</v>
      </c>
      <c r="H34" s="12">
        <v>0.90462887970678274</v>
      </c>
      <c r="I34" s="12">
        <v>0.88492849810203644</v>
      </c>
      <c r="J34" s="12">
        <v>0.98037478215092644</v>
      </c>
      <c r="K34" s="12">
        <v>0.96862901298494386</v>
      </c>
      <c r="L34" s="12">
        <v>0.98538466982801332</v>
      </c>
      <c r="M34" s="12">
        <v>0.98646034816247585</v>
      </c>
    </row>
    <row r="35" spans="1:13" x14ac:dyDescent="0.55000000000000004">
      <c r="A35" s="5" t="s">
        <v>42</v>
      </c>
      <c r="B35" s="5" t="s">
        <v>14</v>
      </c>
      <c r="C35" s="12">
        <v>0.80212166552091335</v>
      </c>
      <c r="D35" s="12">
        <v>0.8642736609653966</v>
      </c>
      <c r="E35" s="12">
        <v>0.82772723797874781</v>
      </c>
      <c r="F35" s="12">
        <v>0.83579646431577959</v>
      </c>
      <c r="G35" s="12">
        <v>0.95800013541063278</v>
      </c>
      <c r="H35" s="12">
        <v>0.91580744941358427</v>
      </c>
      <c r="I35" s="12">
        <v>0.87379200720223948</v>
      </c>
      <c r="J35" s="12">
        <v>0.94405648565269584</v>
      </c>
      <c r="K35" s="12">
        <v>0.99907994998702498</v>
      </c>
      <c r="L35" s="12">
        <v>0.99122168284789647</v>
      </c>
      <c r="M35" s="12">
        <v>1.0641466208476518</v>
      </c>
    </row>
    <row r="36" spans="1:13" x14ac:dyDescent="0.55000000000000004">
      <c r="A36" s="5" t="s">
        <v>42</v>
      </c>
      <c r="B36" s="5" t="s">
        <v>15</v>
      </c>
      <c r="C36" s="12">
        <v>0.79640637847601337</v>
      </c>
      <c r="D36" s="12">
        <v>0.85949251057269638</v>
      </c>
      <c r="E36" s="12">
        <v>0.82402912621359226</v>
      </c>
      <c r="F36" s="12">
        <v>0.83336451220652885</v>
      </c>
      <c r="G36" s="12">
        <v>0.95578090559622053</v>
      </c>
      <c r="H36" s="12">
        <v>0.91443807191648407</v>
      </c>
      <c r="I36" s="12">
        <v>0.87235718606254131</v>
      </c>
      <c r="J36" s="12">
        <v>0.94251397297053086</v>
      </c>
      <c r="K36" s="12">
        <v>0.99621364033121795</v>
      </c>
      <c r="L36" s="12">
        <v>0.98567961165048545</v>
      </c>
      <c r="M36" s="12">
        <v>1.0572737686139748</v>
      </c>
    </row>
    <row r="37" spans="1:13" x14ac:dyDescent="0.55000000000000004">
      <c r="A37" s="5" t="s">
        <v>43</v>
      </c>
      <c r="B37" s="5" t="s">
        <v>14</v>
      </c>
      <c r="C37" s="12">
        <v>0.76164064156009326</v>
      </c>
      <c r="D37" s="12">
        <v>0.83454330877619631</v>
      </c>
      <c r="E37" s="12">
        <v>0.79298129924588279</v>
      </c>
      <c r="F37" s="12">
        <v>0.81865554976550292</v>
      </c>
      <c r="G37" s="12">
        <v>0.93483712774801087</v>
      </c>
      <c r="H37" s="12">
        <v>0.91709650893324368</v>
      </c>
      <c r="I37" s="12">
        <v>0.87946708891861636</v>
      </c>
      <c r="J37" s="12">
        <v>0.94836647999081503</v>
      </c>
      <c r="K37" s="12">
        <v>1.0125534914784673</v>
      </c>
      <c r="L37" s="12">
        <v>1.0123587870551261</v>
      </c>
      <c r="M37" s="12">
        <v>1.0010928961748633</v>
      </c>
    </row>
    <row r="38" spans="1:13" x14ac:dyDescent="0.55000000000000004">
      <c r="A38" s="5" t="s">
        <v>43</v>
      </c>
      <c r="B38" s="5" t="s">
        <v>15</v>
      </c>
      <c r="C38" s="12">
        <v>0.75465743423066955</v>
      </c>
      <c r="D38" s="12">
        <v>0.82855303626350052</v>
      </c>
      <c r="E38" s="12">
        <v>0.78798485002198104</v>
      </c>
      <c r="F38" s="12">
        <v>0.81551052938111146</v>
      </c>
      <c r="G38" s="12">
        <v>0.93241308007740187</v>
      </c>
      <c r="H38" s="12">
        <v>0.9152874336547806</v>
      </c>
      <c r="I38" s="12">
        <v>0.87784269294821038</v>
      </c>
      <c r="J38" s="12">
        <v>0.94623607904170226</v>
      </c>
      <c r="K38" s="12">
        <v>1.0084102208919781</v>
      </c>
      <c r="L38" s="12">
        <v>1.0068376794359977</v>
      </c>
      <c r="M38" s="12">
        <v>0.98579234972677598</v>
      </c>
    </row>
    <row r="39" spans="1:13" x14ac:dyDescent="0.55000000000000004">
      <c r="A39" s="5" t="s">
        <v>44</v>
      </c>
      <c r="B39" s="5" t="s">
        <v>14</v>
      </c>
      <c r="C39" s="12">
        <v>0.78437318976386006</v>
      </c>
      <c r="D39" s="12">
        <v>0.84277946607432441</v>
      </c>
      <c r="E39" s="12">
        <v>0.80692941940384455</v>
      </c>
      <c r="F39" s="12">
        <v>0.83240404194180673</v>
      </c>
      <c r="G39" s="12">
        <v>0.92425701988112319</v>
      </c>
      <c r="H39" s="12">
        <v>0.9186729663105998</v>
      </c>
      <c r="I39" s="12">
        <v>0.87473014323527754</v>
      </c>
      <c r="J39" s="12">
        <v>0.96833068610350503</v>
      </c>
      <c r="K39" s="12">
        <v>0.98966091152093871</v>
      </c>
      <c r="L39" s="12">
        <v>1.0466585392884851</v>
      </c>
      <c r="M39" s="12">
        <v>1.1205787781350482</v>
      </c>
    </row>
    <row r="40" spans="1:13" x14ac:dyDescent="0.55000000000000004">
      <c r="A40" s="5" t="s">
        <v>44</v>
      </c>
      <c r="B40" s="5" t="s">
        <v>15</v>
      </c>
      <c r="C40" s="12">
        <v>0.77726854533683165</v>
      </c>
      <c r="D40" s="12">
        <v>0.83588394816096812</v>
      </c>
      <c r="E40" s="12">
        <v>0.80148977616603168</v>
      </c>
      <c r="F40" s="12">
        <v>0.82881691373765443</v>
      </c>
      <c r="G40" s="12">
        <v>0.92161303545808571</v>
      </c>
      <c r="H40" s="12">
        <v>0.91678307313064911</v>
      </c>
      <c r="I40" s="12">
        <v>0.87296551465204908</v>
      </c>
      <c r="J40" s="12">
        <v>0.96608947312006077</v>
      </c>
      <c r="K40" s="12">
        <v>0.98614730259065619</v>
      </c>
      <c r="L40" s="12">
        <v>1.0401196941150392</v>
      </c>
      <c r="M40" s="12">
        <v>1.1109324758842443</v>
      </c>
    </row>
    <row r="41" spans="1:13" x14ac:dyDescent="0.55000000000000004">
      <c r="A41" s="5" t="s">
        <v>45</v>
      </c>
      <c r="B41" s="5" t="s">
        <v>14</v>
      </c>
      <c r="C41" s="12">
        <v>0.75213675213675213</v>
      </c>
      <c r="D41" s="12">
        <v>0.84655299265550576</v>
      </c>
      <c r="E41" s="12">
        <v>0.81520093961519369</v>
      </c>
      <c r="F41" s="12">
        <v>0.81989139909923003</v>
      </c>
      <c r="G41" s="12">
        <v>0.91905810484443817</v>
      </c>
      <c r="H41" s="12">
        <v>0.91683516317390734</v>
      </c>
      <c r="I41" s="12">
        <v>0.88881942273627179</v>
      </c>
      <c r="J41" s="12">
        <v>0.95539114947253045</v>
      </c>
      <c r="K41" s="12">
        <v>0.9827858966527262</v>
      </c>
      <c r="L41" s="12">
        <v>0.97639234401177843</v>
      </c>
      <c r="M41" s="12">
        <v>0.99366286438529783</v>
      </c>
    </row>
    <row r="42" spans="1:13" x14ac:dyDescent="0.55000000000000004">
      <c r="A42" s="5" t="s">
        <v>45</v>
      </c>
      <c r="B42" s="5" t="s">
        <v>15</v>
      </c>
      <c r="C42" s="12">
        <v>0.74395556885829262</v>
      </c>
      <c r="D42" s="12">
        <v>0.84038310120945359</v>
      </c>
      <c r="E42" s="12">
        <v>0.81090244227299701</v>
      </c>
      <c r="F42" s="12">
        <v>0.81610489612087755</v>
      </c>
      <c r="G42" s="12">
        <v>0.91642989060946156</v>
      </c>
      <c r="H42" s="12">
        <v>0.91526672839622825</v>
      </c>
      <c r="I42" s="12">
        <v>0.88696120315376337</v>
      </c>
      <c r="J42" s="12">
        <v>0.953491345846463</v>
      </c>
      <c r="K42" s="12">
        <v>0.97971586548251177</v>
      </c>
      <c r="L42" s="12">
        <v>0.97197542773011114</v>
      </c>
      <c r="M42" s="12">
        <v>0.98479087452471481</v>
      </c>
    </row>
    <row r="43" spans="1:13" x14ac:dyDescent="0.55000000000000004">
      <c r="A43" s="5" t="s">
        <v>46</v>
      </c>
      <c r="B43" s="5" t="s">
        <v>14</v>
      </c>
      <c r="C43" s="12">
        <v>0.79626134159517825</v>
      </c>
      <c r="D43" s="12">
        <v>0.86145721367933836</v>
      </c>
      <c r="E43" s="12">
        <v>0.82217502910332529</v>
      </c>
      <c r="F43" s="12">
        <v>0.83995849047405136</v>
      </c>
      <c r="G43" s="12">
        <v>0.93775533743609585</v>
      </c>
      <c r="H43" s="12">
        <v>0.91836429823802745</v>
      </c>
      <c r="I43" s="12">
        <v>0.88651307497857446</v>
      </c>
      <c r="J43" s="12">
        <v>0.95633258363789708</v>
      </c>
      <c r="K43" s="12">
        <v>0.98235955446864243</v>
      </c>
      <c r="L43" s="12">
        <v>0.98306104748924716</v>
      </c>
      <c r="M43" s="12">
        <v>1.0210887690044139</v>
      </c>
    </row>
    <row r="44" spans="1:13" x14ac:dyDescent="0.55000000000000004">
      <c r="A44" s="5" t="s">
        <v>46</v>
      </c>
      <c r="B44" s="5" t="s">
        <v>15</v>
      </c>
      <c r="C44" s="12">
        <v>0.79009750192009787</v>
      </c>
      <c r="D44" s="12">
        <v>0.85589641783841885</v>
      </c>
      <c r="E44" s="12">
        <v>0.81813709492798448</v>
      </c>
      <c r="F44" s="12">
        <v>0.83690099351239544</v>
      </c>
      <c r="G44" s="12">
        <v>0.93532195771723681</v>
      </c>
      <c r="H44" s="12">
        <v>0.91673677341237703</v>
      </c>
      <c r="I44" s="12">
        <v>0.88503669348159564</v>
      </c>
      <c r="J44" s="12">
        <v>0.95427326398650547</v>
      </c>
      <c r="K44" s="12">
        <v>0.97898098030807035</v>
      </c>
      <c r="L44" s="12">
        <v>0.97798113174150836</v>
      </c>
      <c r="M44" s="12">
        <v>1.0098087297694949</v>
      </c>
    </row>
    <row r="45" spans="1:13" x14ac:dyDescent="0.55000000000000004">
      <c r="A45" s="5" t="s">
        <v>47</v>
      </c>
      <c r="B45" s="5" t="s">
        <v>14</v>
      </c>
      <c r="C45" s="12">
        <v>0.77509502475215197</v>
      </c>
      <c r="D45" s="12">
        <v>0.84136938950810847</v>
      </c>
      <c r="E45" s="12">
        <v>0.80280663735694735</v>
      </c>
      <c r="F45" s="12">
        <v>0.83068777435919272</v>
      </c>
      <c r="G45" s="12">
        <v>0.93933807425239113</v>
      </c>
      <c r="H45" s="12">
        <v>0.92653155608410553</v>
      </c>
      <c r="I45" s="12">
        <v>0.87688815548769106</v>
      </c>
      <c r="J45" s="12">
        <v>0.96129877461801816</v>
      </c>
      <c r="K45" s="12">
        <v>1.0129750069985612</v>
      </c>
      <c r="L45" s="12">
        <v>1.0339538309165248</v>
      </c>
      <c r="M45" s="12">
        <v>1.0519877675840978</v>
      </c>
    </row>
    <row r="46" spans="1:13" x14ac:dyDescent="0.55000000000000004">
      <c r="A46" s="5" t="s">
        <v>47</v>
      </c>
      <c r="B46" s="5" t="s">
        <v>15</v>
      </c>
      <c r="C46" s="12">
        <v>0.76956987421465795</v>
      </c>
      <c r="D46" s="12">
        <v>0.83652602274726529</v>
      </c>
      <c r="E46" s="12">
        <v>0.79922043178298663</v>
      </c>
      <c r="F46" s="12">
        <v>0.82789494416113951</v>
      </c>
      <c r="G46" s="12">
        <v>0.93688508667349746</v>
      </c>
      <c r="H46" s="12">
        <v>0.92492113043621893</v>
      </c>
      <c r="I46" s="12">
        <v>0.87549187243796989</v>
      </c>
      <c r="J46" s="12">
        <v>0.95928662936718756</v>
      </c>
      <c r="K46" s="12">
        <v>1.009732882821299</v>
      </c>
      <c r="L46" s="12">
        <v>1.0278842979404221</v>
      </c>
      <c r="M46" s="12">
        <v>1.0428134556574924</v>
      </c>
    </row>
    <row r="47" spans="1:13" x14ac:dyDescent="0.55000000000000004">
      <c r="A47" s="5" t="s">
        <v>48</v>
      </c>
      <c r="B47" s="5" t="s">
        <v>14</v>
      </c>
      <c r="C47" s="12">
        <v>0.81278599869257739</v>
      </c>
      <c r="D47" s="12">
        <v>0.85311823268657805</v>
      </c>
      <c r="E47" s="12">
        <v>0.82496389415650473</v>
      </c>
      <c r="F47" s="12">
        <v>0.84484453918687941</v>
      </c>
      <c r="G47" s="12">
        <v>0.94136278579659483</v>
      </c>
      <c r="H47" s="12">
        <v>0.9190429192563152</v>
      </c>
      <c r="I47" s="12">
        <v>0.87146668168850872</v>
      </c>
      <c r="J47" s="12">
        <v>0.9549544303644969</v>
      </c>
      <c r="K47" s="12">
        <v>0.99947662498917156</v>
      </c>
      <c r="L47" s="12">
        <v>1.0123523169437567</v>
      </c>
      <c r="M47" s="12">
        <v>0.99019607843137258</v>
      </c>
    </row>
    <row r="48" spans="1:13" x14ac:dyDescent="0.55000000000000004">
      <c r="A48" s="5" t="s">
        <v>48</v>
      </c>
      <c r="B48" s="5" t="s">
        <v>15</v>
      </c>
      <c r="C48" s="12">
        <v>0.80458117905746718</v>
      </c>
      <c r="D48" s="12">
        <v>0.84586875953782426</v>
      </c>
      <c r="E48" s="12">
        <v>0.81947580594521963</v>
      </c>
      <c r="F48" s="12">
        <v>0.84102475466190396</v>
      </c>
      <c r="G48" s="12">
        <v>0.93883834763300544</v>
      </c>
      <c r="H48" s="12">
        <v>0.91730907732934996</v>
      </c>
      <c r="I48" s="12">
        <v>0.86998193355249132</v>
      </c>
      <c r="J48" s="12">
        <v>0.95327380534065287</v>
      </c>
      <c r="K48" s="12">
        <v>0.99632554647570093</v>
      </c>
      <c r="L48" s="12">
        <v>1.0071453837990803</v>
      </c>
      <c r="M48" s="12">
        <v>0.97875816993464049</v>
      </c>
    </row>
    <row r="49" spans="1:13" x14ac:dyDescent="0.55000000000000004">
      <c r="A49" s="5" t="s">
        <v>49</v>
      </c>
      <c r="B49" s="5" t="s">
        <v>14</v>
      </c>
      <c r="C49" s="12">
        <v>0.74963569665470686</v>
      </c>
      <c r="D49" s="12">
        <v>0.7979191988632135</v>
      </c>
      <c r="E49" s="12">
        <v>0.7978598167990949</v>
      </c>
      <c r="F49" s="12">
        <v>0.81743883981228971</v>
      </c>
      <c r="G49" s="12">
        <v>0.93783499830831418</v>
      </c>
      <c r="H49" s="12">
        <v>0.9386509081585972</v>
      </c>
      <c r="I49" s="12">
        <v>0.87321896811013</v>
      </c>
      <c r="J49" s="12">
        <v>0.93304843938790449</v>
      </c>
      <c r="K49" s="12">
        <v>1.0232257158122615</v>
      </c>
      <c r="L49" s="12">
        <v>1.0178555432802843</v>
      </c>
      <c r="M49" s="12">
        <v>0.92131661442006274</v>
      </c>
    </row>
    <row r="50" spans="1:13" x14ac:dyDescent="0.55000000000000004">
      <c r="A50" s="5" t="s">
        <v>49</v>
      </c>
      <c r="B50" s="5" t="s">
        <v>15</v>
      </c>
      <c r="C50" s="12">
        <v>0.74195077662650732</v>
      </c>
      <c r="D50" s="12">
        <v>0.79186909474047273</v>
      </c>
      <c r="E50" s="12">
        <v>0.79310069934346461</v>
      </c>
      <c r="F50" s="12">
        <v>0.81415382140237147</v>
      </c>
      <c r="G50" s="12">
        <v>0.93527867308517987</v>
      </c>
      <c r="H50" s="12">
        <v>0.93672550133471411</v>
      </c>
      <c r="I50" s="12">
        <v>0.87169340222882041</v>
      </c>
      <c r="J50" s="12">
        <v>0.93124606425801115</v>
      </c>
      <c r="K50" s="12">
        <v>1.0201923875167365</v>
      </c>
      <c r="L50" s="12">
        <v>1.0131378579319816</v>
      </c>
      <c r="M50" s="12">
        <v>0.91159874608150471</v>
      </c>
    </row>
    <row r="51" spans="1:13" x14ac:dyDescent="0.55000000000000004">
      <c r="A51" s="5" t="s">
        <v>50</v>
      </c>
      <c r="B51" s="5" t="s">
        <v>14</v>
      </c>
      <c r="C51" s="12">
        <v>0.74930397652656144</v>
      </c>
      <c r="D51" s="12">
        <v>0.82846777781580483</v>
      </c>
      <c r="E51" s="12">
        <v>0.80329938645185528</v>
      </c>
      <c r="F51" s="12">
        <v>0.8224749010655692</v>
      </c>
      <c r="G51" s="12">
        <v>0.92788688072159398</v>
      </c>
      <c r="H51" s="12">
        <v>0.92178651862424354</v>
      </c>
      <c r="I51" s="12">
        <v>0.88150741809278399</v>
      </c>
      <c r="J51" s="12">
        <v>0.94968871918319908</v>
      </c>
      <c r="K51" s="12">
        <v>0.98818697295725499</v>
      </c>
      <c r="L51" s="12">
        <v>0.99108091483531846</v>
      </c>
      <c r="M51" s="12">
        <v>0.91948051948051945</v>
      </c>
    </row>
    <row r="52" spans="1:13" x14ac:dyDescent="0.55000000000000004">
      <c r="A52" s="5" t="s">
        <v>50</v>
      </c>
      <c r="B52" s="5" t="s">
        <v>15</v>
      </c>
      <c r="C52" s="12">
        <v>0.74143196980271209</v>
      </c>
      <c r="D52" s="12">
        <v>0.82296907263538566</v>
      </c>
      <c r="E52" s="12">
        <v>0.79889081347301638</v>
      </c>
      <c r="F52" s="12">
        <v>0.81913759192410684</v>
      </c>
      <c r="G52" s="12">
        <v>0.92530374932687132</v>
      </c>
      <c r="H52" s="12">
        <v>0.91981241369083477</v>
      </c>
      <c r="I52" s="12">
        <v>0.8798294651953189</v>
      </c>
      <c r="J52" s="12">
        <v>0.94780028222794055</v>
      </c>
      <c r="K52" s="12">
        <v>0.98523553358534455</v>
      </c>
      <c r="L52" s="12">
        <v>0.98632779734943798</v>
      </c>
      <c r="M52" s="12">
        <v>0.90909090909090906</v>
      </c>
    </row>
    <row r="53" spans="1:13" x14ac:dyDescent="0.55000000000000004">
      <c r="A53" s="5" t="s">
        <v>51</v>
      </c>
      <c r="B53" s="5" t="s">
        <v>14</v>
      </c>
      <c r="C53" s="12">
        <v>0.75577543293837202</v>
      </c>
      <c r="D53" s="12">
        <v>0.84576120575045977</v>
      </c>
      <c r="E53" s="12">
        <v>0.8134622422837624</v>
      </c>
      <c r="F53" s="12">
        <v>0.84440935294229558</v>
      </c>
      <c r="G53" s="12">
        <v>0.94989880496103851</v>
      </c>
      <c r="H53" s="12">
        <v>0.93689320388349517</v>
      </c>
      <c r="I53" s="12">
        <v>0.88419823319920443</v>
      </c>
      <c r="J53" s="12">
        <v>0.97076555501417694</v>
      </c>
      <c r="K53" s="12">
        <v>1.015392237448064</v>
      </c>
      <c r="L53" s="12">
        <v>1.028871170793118</v>
      </c>
      <c r="M53" s="12">
        <v>1.0094117647058825</v>
      </c>
    </row>
    <row r="54" spans="1:13" x14ac:dyDescent="0.55000000000000004">
      <c r="A54" s="5" t="s">
        <v>51</v>
      </c>
      <c r="B54" s="5" t="s">
        <v>15</v>
      </c>
      <c r="C54" s="12">
        <v>0.74709037369417375</v>
      </c>
      <c r="D54" s="12">
        <v>0.83794972825151026</v>
      </c>
      <c r="E54" s="12">
        <v>0.80808832499695016</v>
      </c>
      <c r="F54" s="12">
        <v>0.84061851943456178</v>
      </c>
      <c r="G54" s="12">
        <v>0.94726277070362264</v>
      </c>
      <c r="H54" s="12">
        <v>0.93500124470998258</v>
      </c>
      <c r="I54" s="12">
        <v>0.88255631099394105</v>
      </c>
      <c r="J54" s="12">
        <v>0.96870505497601955</v>
      </c>
      <c r="K54" s="12">
        <v>1.0114512841877696</v>
      </c>
      <c r="L54" s="12">
        <v>1.0207721359630717</v>
      </c>
      <c r="M54" s="12">
        <v>0.99411764705882355</v>
      </c>
    </row>
    <row r="55" spans="1:13" x14ac:dyDescent="0.55000000000000004">
      <c r="A55" s="5" t="s">
        <v>52</v>
      </c>
      <c r="B55" s="5" t="s">
        <v>14</v>
      </c>
      <c r="C55" s="12">
        <v>0.68369386186449987</v>
      </c>
      <c r="D55" s="12">
        <v>0.8040773857165725</v>
      </c>
      <c r="E55" s="12">
        <v>0.77726604569394075</v>
      </c>
      <c r="F55" s="12">
        <v>0.79954019739988691</v>
      </c>
      <c r="G55" s="12">
        <v>0.92249715713895664</v>
      </c>
      <c r="H55" s="12">
        <v>0.91968479094813682</v>
      </c>
      <c r="I55" s="12">
        <v>0.84949657619440411</v>
      </c>
      <c r="J55" s="12">
        <v>0.92342948580572348</v>
      </c>
      <c r="K55" s="12">
        <v>1.0052246437016681</v>
      </c>
      <c r="L55" s="12">
        <v>1.0014557269140698</v>
      </c>
      <c r="M55" s="12">
        <v>0.9474801061007958</v>
      </c>
    </row>
    <row r="56" spans="1:13" x14ac:dyDescent="0.55000000000000004">
      <c r="A56" s="5" t="s">
        <v>52</v>
      </c>
      <c r="B56" s="5" t="s">
        <v>15</v>
      </c>
      <c r="C56" s="12">
        <v>0.67666081036565284</v>
      </c>
      <c r="D56" s="12">
        <v>0.79787250261077702</v>
      </c>
      <c r="E56" s="12">
        <v>0.77312951048537804</v>
      </c>
      <c r="F56" s="12">
        <v>0.79615689812600543</v>
      </c>
      <c r="G56" s="12">
        <v>0.91985082105427385</v>
      </c>
      <c r="H56" s="12">
        <v>0.91777747502921925</v>
      </c>
      <c r="I56" s="12">
        <v>0.84766356363826811</v>
      </c>
      <c r="J56" s="12">
        <v>0.92148929178632144</v>
      </c>
      <c r="K56" s="12">
        <v>1.0016297053748322</v>
      </c>
      <c r="L56" s="12">
        <v>0.99664549885018672</v>
      </c>
      <c r="M56" s="12">
        <v>0.94058355437665786</v>
      </c>
    </row>
    <row r="57" spans="1:13" x14ac:dyDescent="0.55000000000000004">
      <c r="A57" s="5" t="s">
        <v>53</v>
      </c>
      <c r="B57" s="5" t="s">
        <v>14</v>
      </c>
      <c r="C57" s="12">
        <v>0.648758783619098</v>
      </c>
      <c r="D57" s="12">
        <v>0.75749129631331236</v>
      </c>
      <c r="E57" s="12">
        <v>0.76767575198346982</v>
      </c>
      <c r="F57" s="12">
        <v>0.7885854540366164</v>
      </c>
      <c r="G57" s="12">
        <v>0.92418228523124279</v>
      </c>
      <c r="H57" s="12">
        <v>0.93363610843323674</v>
      </c>
      <c r="I57" s="12">
        <v>0.84038350250401983</v>
      </c>
      <c r="J57" s="12">
        <v>0.90824440241212767</v>
      </c>
      <c r="K57" s="12">
        <v>1.0231528187246768</v>
      </c>
      <c r="L57" s="12">
        <v>1.0280141815202135</v>
      </c>
      <c r="M57" s="12">
        <v>0.95295247239558334</v>
      </c>
    </row>
    <row r="58" spans="1:13" x14ac:dyDescent="0.55000000000000004">
      <c r="A58" s="5" t="s">
        <v>53</v>
      </c>
      <c r="B58" s="5" t="s">
        <v>15</v>
      </c>
      <c r="C58" s="12">
        <v>0.64057215590754635</v>
      </c>
      <c r="D58" s="12">
        <v>0.75110212666033671</v>
      </c>
      <c r="E58" s="12">
        <v>0.76289058187037651</v>
      </c>
      <c r="F58" s="12">
        <v>0.78512954915909339</v>
      </c>
      <c r="G58" s="12">
        <v>0.92137819979354718</v>
      </c>
      <c r="H58" s="12">
        <v>0.93153612301344646</v>
      </c>
      <c r="I58" s="12">
        <v>0.8386253822109464</v>
      </c>
      <c r="J58" s="12">
        <v>0.90631194338200394</v>
      </c>
      <c r="K58" s="12">
        <v>1.0199205983851958</v>
      </c>
      <c r="L58" s="12">
        <v>1.0231058178307466</v>
      </c>
      <c r="M58" s="12">
        <v>0.94695151224195873</v>
      </c>
    </row>
    <row r="59" spans="1:13" x14ac:dyDescent="0.55000000000000004">
      <c r="A59" s="5" t="s">
        <v>54</v>
      </c>
      <c r="B59" s="5" t="s">
        <v>14</v>
      </c>
      <c r="C59" s="12">
        <v>0.70478018889000726</v>
      </c>
      <c r="D59" s="12">
        <v>0.80824277394485411</v>
      </c>
      <c r="E59" s="12">
        <v>0.78757308516039226</v>
      </c>
      <c r="F59" s="12">
        <v>0.81072534726860312</v>
      </c>
      <c r="G59" s="12">
        <v>0.92510992621720245</v>
      </c>
      <c r="H59" s="12">
        <v>0.92507143414786475</v>
      </c>
      <c r="I59" s="12">
        <v>0.86572030685582335</v>
      </c>
      <c r="J59" s="12">
        <v>0.93673138826809921</v>
      </c>
      <c r="K59" s="12">
        <v>1.0094257401800513</v>
      </c>
      <c r="L59" s="12">
        <v>1.0142947838374736</v>
      </c>
      <c r="M59" s="12">
        <v>1.0139056831922613</v>
      </c>
    </row>
    <row r="60" spans="1:13" x14ac:dyDescent="0.55000000000000004">
      <c r="A60" s="5" t="s">
        <v>54</v>
      </c>
      <c r="B60" s="5" t="s">
        <v>15</v>
      </c>
      <c r="C60" s="12">
        <v>0.69620967920123145</v>
      </c>
      <c r="D60" s="12">
        <v>0.80143065601400243</v>
      </c>
      <c r="E60" s="12">
        <v>0.78277022597141488</v>
      </c>
      <c r="F60" s="12">
        <v>0.8073909195205714</v>
      </c>
      <c r="G60" s="12">
        <v>0.92255210475981853</v>
      </c>
      <c r="H60" s="12">
        <v>0.92353189163869154</v>
      </c>
      <c r="I60" s="12">
        <v>0.86405975674093982</v>
      </c>
      <c r="J60" s="12">
        <v>0.93463733349735856</v>
      </c>
      <c r="K60" s="12">
        <v>1.0060025491312299</v>
      </c>
      <c r="L60" s="12">
        <v>1.009041757971697</v>
      </c>
      <c r="M60" s="12">
        <v>1.0039298669891172</v>
      </c>
    </row>
    <row r="61" spans="1:13" x14ac:dyDescent="0.55000000000000004">
      <c r="A61" s="5" t="s">
        <v>55</v>
      </c>
      <c r="B61" s="5" t="s">
        <v>14</v>
      </c>
      <c r="C61" s="12">
        <v>0.69653071687794677</v>
      </c>
      <c r="D61" s="12">
        <v>0.81462815896214524</v>
      </c>
      <c r="E61" s="12">
        <v>0.7790890098616966</v>
      </c>
      <c r="F61" s="12">
        <v>0.80951943447619867</v>
      </c>
      <c r="G61" s="12">
        <v>0.92718009689319525</v>
      </c>
      <c r="H61" s="12">
        <v>0.91784915033322678</v>
      </c>
      <c r="I61" s="12">
        <v>0.86383933433531557</v>
      </c>
      <c r="J61" s="12">
        <v>0.94701189756818382</v>
      </c>
      <c r="K61" s="12">
        <v>1.0437054087353512</v>
      </c>
      <c r="L61" s="12">
        <v>1.0629945694336695</v>
      </c>
      <c r="M61" s="12">
        <v>1.1166848418756816</v>
      </c>
    </row>
    <row r="62" spans="1:13" x14ac:dyDescent="0.55000000000000004">
      <c r="A62" s="5" t="s">
        <v>55</v>
      </c>
      <c r="B62" s="5" t="s">
        <v>15</v>
      </c>
      <c r="C62" s="12">
        <v>0.68908145929046072</v>
      </c>
      <c r="D62" s="12">
        <v>0.80797899579753385</v>
      </c>
      <c r="E62" s="12">
        <v>0.77442398556313508</v>
      </c>
      <c r="F62" s="12">
        <v>0.80627134765878339</v>
      </c>
      <c r="G62" s="12">
        <v>0.92440775145562026</v>
      </c>
      <c r="H62" s="12">
        <v>0.91610309126232692</v>
      </c>
      <c r="I62" s="12">
        <v>0.86235814328345206</v>
      </c>
      <c r="J62" s="12">
        <v>0.94504166433928638</v>
      </c>
      <c r="K62" s="12">
        <v>1.0405917804032436</v>
      </c>
      <c r="L62" s="12">
        <v>1.0572924747866563</v>
      </c>
      <c r="M62" s="12">
        <v>1.1046892039258451</v>
      </c>
    </row>
    <row r="63" spans="1:13" x14ac:dyDescent="0.55000000000000004">
      <c r="A63" s="5" t="s">
        <v>56</v>
      </c>
      <c r="B63" s="5" t="s">
        <v>14</v>
      </c>
      <c r="C63" s="12">
        <v>0.64864250306971671</v>
      </c>
      <c r="D63" s="12">
        <v>0.78465177526336327</v>
      </c>
      <c r="E63" s="12">
        <v>0.75287877805863412</v>
      </c>
      <c r="F63" s="12">
        <v>0.78746145445201077</v>
      </c>
      <c r="G63" s="12">
        <v>0.89821330159820456</v>
      </c>
      <c r="H63" s="12">
        <v>0.90552927261975158</v>
      </c>
      <c r="I63" s="12">
        <v>0.86769221551504616</v>
      </c>
      <c r="J63" s="12">
        <v>0.93125852771099993</v>
      </c>
      <c r="K63" s="12">
        <v>0.97562778777200032</v>
      </c>
      <c r="L63" s="12">
        <v>0.97730597048003187</v>
      </c>
      <c r="M63" s="12">
        <v>0.89821882951653942</v>
      </c>
    </row>
    <row r="64" spans="1:13" x14ac:dyDescent="0.55000000000000004">
      <c r="A64" s="5" t="s">
        <v>56</v>
      </c>
      <c r="B64" s="5" t="s">
        <v>15</v>
      </c>
      <c r="C64" s="12">
        <v>0.64306395622053447</v>
      </c>
      <c r="D64" s="12">
        <v>0.77949424502536091</v>
      </c>
      <c r="E64" s="12">
        <v>0.74904400803681381</v>
      </c>
      <c r="F64" s="12">
        <v>0.78436978029037641</v>
      </c>
      <c r="G64" s="12">
        <v>0.89576927070437606</v>
      </c>
      <c r="H64" s="12">
        <v>0.90354162559957951</v>
      </c>
      <c r="I64" s="12">
        <v>0.86571501325624245</v>
      </c>
      <c r="J64" s="12">
        <v>0.92914329442170385</v>
      </c>
      <c r="K64" s="12">
        <v>0.97182039971413781</v>
      </c>
      <c r="L64" s="12">
        <v>0.97198705731128943</v>
      </c>
      <c r="M64" s="12">
        <v>0.8918575063613231</v>
      </c>
    </row>
    <row r="65" spans="1:13" x14ac:dyDescent="0.55000000000000004">
      <c r="A65" s="5" t="s">
        <v>57</v>
      </c>
      <c r="B65" s="5" t="s">
        <v>14</v>
      </c>
      <c r="C65" s="12">
        <v>0.74403502730358639</v>
      </c>
      <c r="D65" s="12">
        <v>0.80860769117056996</v>
      </c>
      <c r="E65" s="12">
        <v>0.76433011642682969</v>
      </c>
      <c r="F65" s="12">
        <v>0.81561889360555218</v>
      </c>
      <c r="G65" s="12">
        <v>0.89354732065037723</v>
      </c>
      <c r="H65" s="12">
        <v>0.86664866324601675</v>
      </c>
      <c r="I65" s="12">
        <v>0.88203592814371257</v>
      </c>
      <c r="J65" s="12">
        <v>0.96209779307007881</v>
      </c>
      <c r="K65" s="12">
        <v>0.94224798627846895</v>
      </c>
      <c r="L65" s="12">
        <v>0.97047779360352193</v>
      </c>
      <c r="M65" s="12">
        <v>1.0507364975450082</v>
      </c>
    </row>
    <row r="66" spans="1:13" x14ac:dyDescent="0.55000000000000004">
      <c r="A66" s="5" t="s">
        <v>57</v>
      </c>
      <c r="B66" s="5" t="s">
        <v>15</v>
      </c>
      <c r="C66" s="12">
        <v>0.73458946229153343</v>
      </c>
      <c r="D66" s="12">
        <v>0.80210335142440814</v>
      </c>
      <c r="E66" s="12">
        <v>0.75902393790569078</v>
      </c>
      <c r="F66" s="12">
        <v>0.81160299171214878</v>
      </c>
      <c r="G66" s="12">
        <v>0.89060198960117809</v>
      </c>
      <c r="H66" s="12">
        <v>0.86478530920874963</v>
      </c>
      <c r="I66" s="12">
        <v>0.88038323353293413</v>
      </c>
      <c r="J66" s="12">
        <v>0.95969194376495259</v>
      </c>
      <c r="K66" s="12">
        <v>0.9386439132417117</v>
      </c>
      <c r="L66" s="12">
        <v>0.96426259225689503</v>
      </c>
      <c r="M66" s="12">
        <v>1.039279869067103</v>
      </c>
    </row>
    <row r="67" spans="1:13" x14ac:dyDescent="0.55000000000000004">
      <c r="A67" s="5" t="s">
        <v>58</v>
      </c>
      <c r="B67" s="5" t="s">
        <v>14</v>
      </c>
      <c r="C67" s="12">
        <v>0.80728501380361783</v>
      </c>
      <c r="D67" s="12">
        <v>0.84947632181421595</v>
      </c>
      <c r="E67" s="12">
        <v>0.81849986428205201</v>
      </c>
      <c r="F67" s="12">
        <v>0.85103660097261324</v>
      </c>
      <c r="G67" s="12">
        <v>0.91205515900427248</v>
      </c>
      <c r="H67" s="12">
        <v>0.89268359455204982</v>
      </c>
      <c r="I67" s="12">
        <v>0.87895945837027489</v>
      </c>
      <c r="J67" s="12">
        <v>0.96965774943375749</v>
      </c>
      <c r="K67" s="12">
        <v>0.93890540866350558</v>
      </c>
      <c r="L67" s="12">
        <v>0.9987154479280651</v>
      </c>
      <c r="M67" s="12">
        <v>0.96304849884526555</v>
      </c>
    </row>
    <row r="68" spans="1:13" x14ac:dyDescent="0.55000000000000004">
      <c r="A68" s="5" t="s">
        <v>58</v>
      </c>
      <c r="B68" s="5" t="s">
        <v>15</v>
      </c>
      <c r="C68" s="12">
        <v>0.80126910873954427</v>
      </c>
      <c r="D68" s="12">
        <v>0.84397815153317834</v>
      </c>
      <c r="E68" s="12">
        <v>0.8150164369514733</v>
      </c>
      <c r="F68" s="12">
        <v>0.84825604393047449</v>
      </c>
      <c r="G68" s="12">
        <v>0.91003402665847977</v>
      </c>
      <c r="H68" s="12">
        <v>0.89133757671160996</v>
      </c>
      <c r="I68" s="12">
        <v>0.87726686547916499</v>
      </c>
      <c r="J68" s="12">
        <v>0.96783116056238061</v>
      </c>
      <c r="K68" s="12">
        <v>0.93578718958450535</v>
      </c>
      <c r="L68" s="12">
        <v>0.99238783957371901</v>
      </c>
      <c r="M68" s="12">
        <v>0.94688221709006926</v>
      </c>
    </row>
    <row r="69" spans="1:13" x14ac:dyDescent="0.55000000000000004">
      <c r="A69" s="5" t="s">
        <v>59</v>
      </c>
      <c r="B69" s="5" t="s">
        <v>14</v>
      </c>
      <c r="C69" s="12">
        <v>0.7224308468427616</v>
      </c>
      <c r="D69" s="12">
        <v>0.81302581034318555</v>
      </c>
      <c r="E69" s="12">
        <v>0.79148702941565086</v>
      </c>
      <c r="F69" s="12">
        <v>0.81019714841612456</v>
      </c>
      <c r="G69" s="12">
        <v>0.91992324940011272</v>
      </c>
      <c r="H69" s="12">
        <v>0.88480385545635187</v>
      </c>
      <c r="I69" s="12">
        <v>0.87617778072165464</v>
      </c>
      <c r="J69" s="12">
        <v>0.94083924188975276</v>
      </c>
      <c r="K69" s="12">
        <v>0.98552589256995815</v>
      </c>
      <c r="L69" s="12">
        <v>1.0140201087083305</v>
      </c>
      <c r="M69" s="12">
        <v>0.99258343634116197</v>
      </c>
    </row>
    <row r="70" spans="1:13" x14ac:dyDescent="0.55000000000000004">
      <c r="A70" s="5" t="s">
        <v>59</v>
      </c>
      <c r="B70" s="5" t="s">
        <v>15</v>
      </c>
      <c r="C70" s="12">
        <v>0.71341117787098973</v>
      </c>
      <c r="D70" s="12">
        <v>0.80516841804501726</v>
      </c>
      <c r="E70" s="12">
        <v>0.78591317709582231</v>
      </c>
      <c r="F70" s="12">
        <v>0.80669346993372648</v>
      </c>
      <c r="G70" s="12">
        <v>0.91699046736569734</v>
      </c>
      <c r="H70" s="12">
        <v>0.88293367140506573</v>
      </c>
      <c r="I70" s="12">
        <v>0.87433969762705133</v>
      </c>
      <c r="J70" s="12">
        <v>0.93878178077343422</v>
      </c>
      <c r="K70" s="12">
        <v>0.98245313879402973</v>
      </c>
      <c r="L70" s="12">
        <v>1.0088646278022722</v>
      </c>
      <c r="M70" s="12">
        <v>0.98702101359703343</v>
      </c>
    </row>
    <row r="71" spans="1:13" x14ac:dyDescent="0.55000000000000004">
      <c r="A71" s="5" t="s">
        <v>60</v>
      </c>
      <c r="B71" s="5" t="s">
        <v>14</v>
      </c>
      <c r="C71" s="12">
        <v>0.71044231426604332</v>
      </c>
      <c r="D71" s="12">
        <v>0.79130734984212836</v>
      </c>
      <c r="E71" s="12">
        <v>0.77433845973424376</v>
      </c>
      <c r="F71" s="12">
        <v>0.79837237659341453</v>
      </c>
      <c r="G71" s="12">
        <v>0.9162466226188043</v>
      </c>
      <c r="H71" s="12">
        <v>0.89524192053389362</v>
      </c>
      <c r="I71" s="12">
        <v>0.86041494332535939</v>
      </c>
      <c r="J71" s="12">
        <v>0.93669950088467535</v>
      </c>
      <c r="K71" s="12">
        <v>1.0063337716113585</v>
      </c>
      <c r="L71" s="12">
        <v>1.0012043839576057</v>
      </c>
      <c r="M71" s="12">
        <v>0.99957662997459784</v>
      </c>
    </row>
    <row r="72" spans="1:13" x14ac:dyDescent="0.55000000000000004">
      <c r="A72" s="5" t="s">
        <v>60</v>
      </c>
      <c r="B72" s="5" t="s">
        <v>15</v>
      </c>
      <c r="C72" s="12">
        <v>0.70278233824258673</v>
      </c>
      <c r="D72" s="12">
        <v>0.78424088551968185</v>
      </c>
      <c r="E72" s="12">
        <v>0.76943249080538023</v>
      </c>
      <c r="F72" s="12">
        <v>0.79496514541575924</v>
      </c>
      <c r="G72" s="12">
        <v>0.9136951388415866</v>
      </c>
      <c r="H72" s="12">
        <v>0.89346227522709021</v>
      </c>
      <c r="I72" s="12">
        <v>0.85930268953028233</v>
      </c>
      <c r="J72" s="12">
        <v>0.93502786067024057</v>
      </c>
      <c r="K72" s="12">
        <v>1.0028210059461899</v>
      </c>
      <c r="L72" s="12">
        <v>0.99602553293990126</v>
      </c>
      <c r="M72" s="12">
        <v>0.99068585944115162</v>
      </c>
    </row>
    <row r="73" spans="1:13" x14ac:dyDescent="0.55000000000000004">
      <c r="A73" s="5" t="s">
        <v>61</v>
      </c>
      <c r="B73" s="5" t="s">
        <v>14</v>
      </c>
      <c r="C73" s="12">
        <v>0.73893457650201666</v>
      </c>
      <c r="D73" s="12">
        <v>0.82637709188162634</v>
      </c>
      <c r="E73" s="12">
        <v>0.79009808714783347</v>
      </c>
      <c r="F73" s="12">
        <v>0.81838768873791712</v>
      </c>
      <c r="G73" s="12">
        <v>0.92269123134328357</v>
      </c>
      <c r="H73" s="12">
        <v>0.87919936928562181</v>
      </c>
      <c r="I73" s="12">
        <v>0.85302855999599858</v>
      </c>
      <c r="J73" s="12">
        <v>0.94517097789376725</v>
      </c>
      <c r="K73" s="12">
        <v>0.97861270724599503</v>
      </c>
      <c r="L73" s="12">
        <v>1.0111845155308299</v>
      </c>
      <c r="M73" s="12">
        <v>0.99348298334540186</v>
      </c>
    </row>
    <row r="74" spans="1:13" x14ac:dyDescent="0.55000000000000004">
      <c r="A74" s="5" t="s">
        <v>61</v>
      </c>
      <c r="B74" s="5" t="s">
        <v>15</v>
      </c>
      <c r="C74" s="12">
        <v>0.73189461002566658</v>
      </c>
      <c r="D74" s="12">
        <v>0.82166409673400764</v>
      </c>
      <c r="E74" s="12">
        <v>0.78611043207235842</v>
      </c>
      <c r="F74" s="12">
        <v>0.81558764634683711</v>
      </c>
      <c r="G74" s="12">
        <v>0.92067213275726634</v>
      </c>
      <c r="H74" s="12">
        <v>0.87762258334019749</v>
      </c>
      <c r="I74" s="12">
        <v>0.85155804531586055</v>
      </c>
      <c r="J74" s="12">
        <v>0.94329521031624197</v>
      </c>
      <c r="K74" s="12">
        <v>0.97571496781204203</v>
      </c>
      <c r="L74" s="12">
        <v>1.0073307834955958</v>
      </c>
      <c r="M74" s="12">
        <v>0.9826212889210717</v>
      </c>
    </row>
    <row r="75" spans="1:13" x14ac:dyDescent="0.55000000000000004">
      <c r="A75" s="5" t="s">
        <v>62</v>
      </c>
      <c r="B75" s="5" t="s">
        <v>14</v>
      </c>
      <c r="C75" s="12">
        <v>0.72545461796139732</v>
      </c>
      <c r="D75" s="12">
        <v>0.82526677137814342</v>
      </c>
      <c r="E75" s="12">
        <v>0.7740031706699706</v>
      </c>
      <c r="F75" s="12">
        <v>0.82441394908157339</v>
      </c>
      <c r="G75" s="12">
        <v>0.90461491308726305</v>
      </c>
      <c r="H75" s="12">
        <v>0.87123512515387769</v>
      </c>
      <c r="I75" s="12">
        <v>0.85740965872051023</v>
      </c>
      <c r="J75" s="12">
        <v>0.95698660439965588</v>
      </c>
      <c r="K75" s="12">
        <v>0.95546893644101505</v>
      </c>
      <c r="L75" s="12">
        <v>0.98788715932635607</v>
      </c>
      <c r="M75" s="12">
        <v>1.0439932318104908</v>
      </c>
    </row>
    <row r="76" spans="1:13" x14ac:dyDescent="0.55000000000000004">
      <c r="A76" s="5" t="s">
        <v>62</v>
      </c>
      <c r="B76" s="5" t="s">
        <v>15</v>
      </c>
      <c r="C76" s="12">
        <v>0.71887462115169887</v>
      </c>
      <c r="D76" s="12">
        <v>0.81990705507068029</v>
      </c>
      <c r="E76" s="12">
        <v>0.76966015213887007</v>
      </c>
      <c r="F76" s="12">
        <v>0.82122518006866552</v>
      </c>
      <c r="G76" s="12">
        <v>0.90206445115810674</v>
      </c>
      <c r="H76" s="12">
        <v>0.86908083709478867</v>
      </c>
      <c r="I76" s="12">
        <v>0.85547157178850186</v>
      </c>
      <c r="J76" s="12">
        <v>0.95448142861194352</v>
      </c>
      <c r="K76" s="12">
        <v>0.95222337125129264</v>
      </c>
      <c r="L76" s="12">
        <v>0.98299952186155237</v>
      </c>
      <c r="M76" s="12">
        <v>1.0321489001692048</v>
      </c>
    </row>
    <row r="77" spans="1:13" x14ac:dyDescent="0.55000000000000004">
      <c r="A77" s="5" t="s">
        <v>63</v>
      </c>
      <c r="B77" s="5" t="s">
        <v>14</v>
      </c>
      <c r="C77" s="12">
        <v>0.72275353376710794</v>
      </c>
      <c r="D77" s="12">
        <v>0.80220741638064474</v>
      </c>
      <c r="E77" s="12">
        <v>0.77584994138335284</v>
      </c>
      <c r="F77" s="12">
        <v>0.80337042050628693</v>
      </c>
      <c r="G77" s="12">
        <v>0.9138728030072133</v>
      </c>
      <c r="H77" s="12">
        <v>0.87818964789327025</v>
      </c>
      <c r="I77" s="12">
        <v>0.86121222190336666</v>
      </c>
      <c r="J77" s="12">
        <v>0.94421105202855549</v>
      </c>
      <c r="K77" s="12">
        <v>0.96415939021366015</v>
      </c>
      <c r="L77" s="12">
        <v>0.9780564263322884</v>
      </c>
      <c r="M77" s="12">
        <v>0.96699669966996704</v>
      </c>
    </row>
    <row r="78" spans="1:13" x14ac:dyDescent="0.55000000000000004">
      <c r="A78" s="5" t="s">
        <v>63</v>
      </c>
      <c r="B78" s="5" t="s">
        <v>15</v>
      </c>
      <c r="C78" s="12">
        <v>0.7167236930670855</v>
      </c>
      <c r="D78" s="12">
        <v>0.79708145456176949</v>
      </c>
      <c r="E78" s="12">
        <v>0.77155138726064865</v>
      </c>
      <c r="F78" s="12">
        <v>0.80027942060039237</v>
      </c>
      <c r="G78" s="12">
        <v>0.91183243591046093</v>
      </c>
      <c r="H78" s="12">
        <v>0.87660221227729462</v>
      </c>
      <c r="I78" s="12">
        <v>0.85950550529384218</v>
      </c>
      <c r="J78" s="12">
        <v>0.94260994741326121</v>
      </c>
      <c r="K78" s="12">
        <v>0.96054400459428069</v>
      </c>
      <c r="L78" s="12">
        <v>0.97352838732149072</v>
      </c>
      <c r="M78" s="12">
        <v>0.95599559955995594</v>
      </c>
    </row>
    <row r="79" spans="1:13" x14ac:dyDescent="0.55000000000000004">
      <c r="A79" s="5" t="s">
        <v>64</v>
      </c>
      <c r="B79" s="5" t="s">
        <v>14</v>
      </c>
      <c r="C79" s="12">
        <v>0.77026844451834842</v>
      </c>
      <c r="D79" s="12">
        <v>0.81014437426251129</v>
      </c>
      <c r="E79" s="12">
        <v>0.78492737095276732</v>
      </c>
      <c r="F79" s="12">
        <v>0.82589750153872965</v>
      </c>
      <c r="G79" s="12">
        <v>0.91113167293343866</v>
      </c>
      <c r="H79" s="12">
        <v>0.88041843292766309</v>
      </c>
      <c r="I79" s="12">
        <v>0.8525429893511689</v>
      </c>
      <c r="J79" s="12">
        <v>0.94682321154183291</v>
      </c>
      <c r="K79" s="12">
        <v>0.96170104983667271</v>
      </c>
      <c r="L79" s="12">
        <v>0.9746089256958822</v>
      </c>
      <c r="M79" s="12">
        <v>0.97499999999999998</v>
      </c>
    </row>
    <row r="80" spans="1:13" x14ac:dyDescent="0.55000000000000004">
      <c r="A80" s="5" t="s">
        <v>64</v>
      </c>
      <c r="B80" s="5" t="s">
        <v>15</v>
      </c>
      <c r="C80" s="12">
        <v>0.76375219546668605</v>
      </c>
      <c r="D80" s="12">
        <v>0.80455681266051227</v>
      </c>
      <c r="E80" s="12">
        <v>0.78097974281933757</v>
      </c>
      <c r="F80" s="12">
        <v>0.8225531474511556</v>
      </c>
      <c r="G80" s="12">
        <v>0.90836172043517727</v>
      </c>
      <c r="H80" s="12">
        <v>0.87861798623455944</v>
      </c>
      <c r="I80" s="12">
        <v>0.85034047970256021</v>
      </c>
      <c r="J80" s="12">
        <v>0.94415225484433174</v>
      </c>
      <c r="K80" s="12">
        <v>0.95798906492916658</v>
      </c>
      <c r="L80" s="12">
        <v>0.96903036576949619</v>
      </c>
      <c r="M80" s="12">
        <v>0.96250000000000002</v>
      </c>
    </row>
    <row r="81" spans="1:13" x14ac:dyDescent="0.55000000000000004">
      <c r="A81" s="5" t="s">
        <v>65</v>
      </c>
      <c r="B81" s="5" t="s">
        <v>14</v>
      </c>
      <c r="C81" s="12">
        <v>0.71611671666212162</v>
      </c>
      <c r="D81" s="12">
        <v>0.79944002890173416</v>
      </c>
      <c r="E81" s="12">
        <v>0.75525034298723037</v>
      </c>
      <c r="F81" s="12">
        <v>0.78972047466968587</v>
      </c>
      <c r="G81" s="12">
        <v>0.87563616174701586</v>
      </c>
      <c r="H81" s="12">
        <v>0.86833526593300803</v>
      </c>
      <c r="I81" s="12">
        <v>0.838876881586749</v>
      </c>
      <c r="J81" s="12">
        <v>0.91875890189069176</v>
      </c>
      <c r="K81" s="12">
        <v>0.93892394243620425</v>
      </c>
      <c r="L81" s="12">
        <v>0.95107504314164448</v>
      </c>
      <c r="M81" s="12">
        <v>0.95833333333333337</v>
      </c>
    </row>
    <row r="82" spans="1:13" x14ac:dyDescent="0.55000000000000004">
      <c r="A82" s="5" t="s">
        <v>65</v>
      </c>
      <c r="B82" s="5" t="s">
        <v>15</v>
      </c>
      <c r="C82" s="12">
        <v>0.70491493780285708</v>
      </c>
      <c r="D82" s="12">
        <v>0.78836705202312141</v>
      </c>
      <c r="E82" s="12">
        <v>0.74724479488609807</v>
      </c>
      <c r="F82" s="12">
        <v>0.78349337235508365</v>
      </c>
      <c r="G82" s="12">
        <v>0.8713102618673082</v>
      </c>
      <c r="H82" s="12">
        <v>0.86509724987419867</v>
      </c>
      <c r="I82" s="12">
        <v>0.83560621999502704</v>
      </c>
      <c r="J82" s="12">
        <v>0.9148118151944219</v>
      </c>
      <c r="K82" s="12">
        <v>0.93368663164765486</v>
      </c>
      <c r="L82" s="12">
        <v>0.9432395877057973</v>
      </c>
      <c r="M82" s="12">
        <v>0.94047619047619047</v>
      </c>
    </row>
    <row r="83" spans="1:13" x14ac:dyDescent="0.55000000000000004">
      <c r="A83" s="5" t="s">
        <v>66</v>
      </c>
      <c r="B83" s="5" t="s">
        <v>14</v>
      </c>
      <c r="C83" s="12">
        <v>0.71840381682209453</v>
      </c>
      <c r="D83" s="12">
        <v>0.78553038056695368</v>
      </c>
      <c r="E83" s="12">
        <v>0.77553331507178791</v>
      </c>
      <c r="F83" s="12">
        <v>0.83236680524856799</v>
      </c>
      <c r="G83" s="12">
        <v>0.92615345439498353</v>
      </c>
      <c r="H83" s="12">
        <v>0.90606560381161816</v>
      </c>
      <c r="I83" s="12">
        <v>0.86684986777573347</v>
      </c>
      <c r="J83" s="12">
        <v>0.96761898722135908</v>
      </c>
      <c r="K83" s="12">
        <v>1.0039711751918012</v>
      </c>
      <c r="L83" s="12">
        <v>1.047805057511064</v>
      </c>
      <c r="M83" s="12">
        <v>1.1036655211912945</v>
      </c>
    </row>
    <row r="84" spans="1:13" x14ac:dyDescent="0.55000000000000004">
      <c r="A84" s="5" t="s">
        <v>66</v>
      </c>
      <c r="B84" s="5" t="s">
        <v>15</v>
      </c>
      <c r="C84" s="12">
        <v>0.70449711574491891</v>
      </c>
      <c r="D84" s="12">
        <v>0.77070770617564488</v>
      </c>
      <c r="E84" s="12">
        <v>0.76573221002558844</v>
      </c>
      <c r="F84" s="12">
        <v>0.82621311432938682</v>
      </c>
      <c r="G84" s="12">
        <v>0.92205369789760161</v>
      </c>
      <c r="H84" s="12">
        <v>0.90355673280357174</v>
      </c>
      <c r="I84" s="12">
        <v>0.86493305961628342</v>
      </c>
      <c r="J84" s="12">
        <v>0.96535973618289628</v>
      </c>
      <c r="K84" s="12">
        <v>1.0003767009052325</v>
      </c>
      <c r="L84" s="12">
        <v>1.0427735156951643</v>
      </c>
      <c r="M84" s="12">
        <v>1.0922107674684993</v>
      </c>
    </row>
    <row r="85" spans="1:13" x14ac:dyDescent="0.55000000000000004">
      <c r="A85" s="5" t="s">
        <v>67</v>
      </c>
      <c r="B85" s="5" t="s">
        <v>14</v>
      </c>
      <c r="C85" s="12">
        <v>0.72343017806935328</v>
      </c>
      <c r="D85" s="12">
        <v>0.76326459373825251</v>
      </c>
      <c r="E85" s="12">
        <v>0.75424022152994119</v>
      </c>
      <c r="F85" s="12">
        <v>0.82153081567286157</v>
      </c>
      <c r="G85" s="12">
        <v>0.88077350297889534</v>
      </c>
      <c r="H85" s="12">
        <v>0.88923145088337918</v>
      </c>
      <c r="I85" s="12">
        <v>0.87780629650086095</v>
      </c>
      <c r="J85" s="12">
        <v>0.9859431915058513</v>
      </c>
      <c r="K85" s="12">
        <v>0.9680980817664856</v>
      </c>
      <c r="L85" s="12">
        <v>1.0036361720067453</v>
      </c>
      <c r="M85" s="12">
        <v>1.0099290780141843</v>
      </c>
    </row>
    <row r="86" spans="1:13" x14ac:dyDescent="0.55000000000000004">
      <c r="A86" s="5" t="s">
        <v>67</v>
      </c>
      <c r="B86" s="5" t="s">
        <v>15</v>
      </c>
      <c r="C86" s="12">
        <v>0.71597938144329898</v>
      </c>
      <c r="D86" s="12">
        <v>0.75765265023360717</v>
      </c>
      <c r="E86" s="12">
        <v>0.74955578631591091</v>
      </c>
      <c r="F86" s="12">
        <v>0.81836563081661773</v>
      </c>
      <c r="G86" s="12">
        <v>0.87800666464707666</v>
      </c>
      <c r="H86" s="12">
        <v>0.88740376982295499</v>
      </c>
      <c r="I86" s="12">
        <v>0.87569446700672537</v>
      </c>
      <c r="J86" s="12">
        <v>0.98366658916531036</v>
      </c>
      <c r="K86" s="12">
        <v>0.96532606801729737</v>
      </c>
      <c r="L86" s="12">
        <v>0.99978920741989885</v>
      </c>
      <c r="M86" s="12">
        <v>1.0028368794326241</v>
      </c>
    </row>
    <row r="87" spans="1:13" x14ac:dyDescent="0.55000000000000004">
      <c r="A87" s="5" t="s">
        <v>68</v>
      </c>
      <c r="B87" s="5" t="s">
        <v>14</v>
      </c>
      <c r="C87" s="12">
        <v>0.7801466580276244</v>
      </c>
      <c r="D87" s="12">
        <v>0.83448645848749448</v>
      </c>
      <c r="E87" s="12">
        <v>0.80238719772619038</v>
      </c>
      <c r="F87" s="12">
        <v>0.8416789835033851</v>
      </c>
      <c r="G87" s="12">
        <v>0.89987585461327824</v>
      </c>
      <c r="H87" s="12">
        <v>0.89628494583328866</v>
      </c>
      <c r="I87" s="12">
        <v>0.86945734102742434</v>
      </c>
      <c r="J87" s="12">
        <v>0.97664571472449846</v>
      </c>
      <c r="K87" s="12">
        <v>0.96551965922835559</v>
      </c>
      <c r="L87" s="12">
        <v>1.0097250067326971</v>
      </c>
      <c r="M87" s="12">
        <v>0.99062499999999998</v>
      </c>
    </row>
    <row r="88" spans="1:13" x14ac:dyDescent="0.55000000000000004">
      <c r="A88" s="5" t="s">
        <v>68</v>
      </c>
      <c r="B88" s="5" t="s">
        <v>15</v>
      </c>
      <c r="C88" s="12">
        <v>0.77136363168882993</v>
      </c>
      <c r="D88" s="12">
        <v>0.82705897587686839</v>
      </c>
      <c r="E88" s="12">
        <v>0.79662708161676332</v>
      </c>
      <c r="F88" s="12">
        <v>0.83772170306093263</v>
      </c>
      <c r="G88" s="12">
        <v>0.89691774922631884</v>
      </c>
      <c r="H88" s="12">
        <v>0.89438830727687713</v>
      </c>
      <c r="I88" s="12">
        <v>0.86733332080224057</v>
      </c>
      <c r="J88" s="12">
        <v>0.97456697491251743</v>
      </c>
      <c r="K88" s="12">
        <v>0.96188230757095028</v>
      </c>
      <c r="L88" s="12">
        <v>1.0053263113797539</v>
      </c>
      <c r="M88" s="12">
        <v>0.984375</v>
      </c>
    </row>
    <row r="89" spans="1:13" x14ac:dyDescent="0.55000000000000004">
      <c r="A89" s="5" t="s">
        <v>69</v>
      </c>
      <c r="B89" s="5" t="s">
        <v>14</v>
      </c>
      <c r="C89" s="12">
        <v>0.77683501167821722</v>
      </c>
      <c r="D89" s="12">
        <v>0.82526678674491116</v>
      </c>
      <c r="E89" s="12">
        <v>0.79873299575161993</v>
      </c>
      <c r="F89" s="12">
        <v>0.85355806911293197</v>
      </c>
      <c r="G89" s="12">
        <v>0.90127521664592192</v>
      </c>
      <c r="H89" s="12">
        <v>0.89233409904101513</v>
      </c>
      <c r="I89" s="12">
        <v>0.88906673610366538</v>
      </c>
      <c r="J89" s="12">
        <v>0.98085469328075503</v>
      </c>
      <c r="K89" s="12">
        <v>0.96993777387052016</v>
      </c>
      <c r="L89" s="12">
        <v>1.0255208564701701</v>
      </c>
      <c r="M89" s="12">
        <v>1.0817011751538892</v>
      </c>
    </row>
    <row r="90" spans="1:13" x14ac:dyDescent="0.55000000000000004">
      <c r="A90" s="5" t="s">
        <v>69</v>
      </c>
      <c r="B90" s="5" t="s">
        <v>15</v>
      </c>
      <c r="C90" s="12">
        <v>0.76901634950415443</v>
      </c>
      <c r="D90" s="12">
        <v>0.81813956190808201</v>
      </c>
      <c r="E90" s="12">
        <v>0.79296120671158221</v>
      </c>
      <c r="F90" s="12">
        <v>0.84905593159957249</v>
      </c>
      <c r="G90" s="12">
        <v>0.89815645475681638</v>
      </c>
      <c r="H90" s="12">
        <v>0.88995158108673555</v>
      </c>
      <c r="I90" s="12">
        <v>0.8870831865455604</v>
      </c>
      <c r="J90" s="12">
        <v>0.97861272956866563</v>
      </c>
      <c r="K90" s="12">
        <v>0.96677152158683499</v>
      </c>
      <c r="L90" s="12">
        <v>1.0202345519968015</v>
      </c>
      <c r="M90" s="12">
        <v>1.0710688304420817</v>
      </c>
    </row>
    <row r="91" spans="1:13" x14ac:dyDescent="0.55000000000000004">
      <c r="A91" s="5" t="s">
        <v>70</v>
      </c>
      <c r="B91" s="5" t="s">
        <v>14</v>
      </c>
      <c r="C91" s="12">
        <v>0.73202077871162186</v>
      </c>
      <c r="D91" s="12">
        <v>0.7982911659923918</v>
      </c>
      <c r="E91" s="12">
        <v>0.76944076057939059</v>
      </c>
      <c r="F91" s="12">
        <v>0.81785868518087901</v>
      </c>
      <c r="G91" s="12">
        <v>0.90027049276725857</v>
      </c>
      <c r="H91" s="12">
        <v>0.87356352809624527</v>
      </c>
      <c r="I91" s="12">
        <v>0.86887663728623099</v>
      </c>
      <c r="J91" s="12">
        <v>0.96205141540976302</v>
      </c>
      <c r="K91" s="12">
        <v>0.97341479861863212</v>
      </c>
      <c r="L91" s="12">
        <v>1.0150263471018188</v>
      </c>
      <c r="M91" s="12">
        <v>1.0344488188976377</v>
      </c>
    </row>
    <row r="92" spans="1:13" x14ac:dyDescent="0.55000000000000004">
      <c r="A92" s="5" t="s">
        <v>70</v>
      </c>
      <c r="B92" s="5" t="s">
        <v>15</v>
      </c>
      <c r="C92" s="12">
        <v>0.72193771287152975</v>
      </c>
      <c r="D92" s="12">
        <v>0.78853933941187127</v>
      </c>
      <c r="E92" s="12">
        <v>0.76239644511806548</v>
      </c>
      <c r="F92" s="12">
        <v>0.81270969670796933</v>
      </c>
      <c r="G92" s="12">
        <v>0.89679377866635301</v>
      </c>
      <c r="H92" s="12">
        <v>0.87131367292225204</v>
      </c>
      <c r="I92" s="12">
        <v>0.86688672730039451</v>
      </c>
      <c r="J92" s="12">
        <v>0.9596242910567897</v>
      </c>
      <c r="K92" s="12">
        <v>0.96968551402824044</v>
      </c>
      <c r="L92" s="12">
        <v>1.0084650688424273</v>
      </c>
      <c r="M92" s="12">
        <v>1.0226377952755905</v>
      </c>
    </row>
    <row r="93" spans="1:13" x14ac:dyDescent="0.55000000000000004">
      <c r="A93" s="5" t="s">
        <v>71</v>
      </c>
      <c r="B93" s="5" t="s">
        <v>14</v>
      </c>
      <c r="C93" s="12">
        <v>0.75947257487378073</v>
      </c>
      <c r="D93" s="12">
        <v>0.76576750087801781</v>
      </c>
      <c r="E93" s="12">
        <v>0.74697242042958045</v>
      </c>
      <c r="F93" s="12">
        <v>0.82922948492005166</v>
      </c>
      <c r="G93" s="12">
        <v>0.88322299893523448</v>
      </c>
      <c r="H93" s="12">
        <v>0.86180719832137176</v>
      </c>
      <c r="I93" s="12">
        <v>0.87448021860520375</v>
      </c>
      <c r="J93" s="12">
        <v>0.96689342713074089</v>
      </c>
      <c r="K93" s="12">
        <v>0.9521211592178771</v>
      </c>
      <c r="L93" s="12">
        <v>0.9845123790604422</v>
      </c>
      <c r="M93" s="12">
        <v>0.9793621013133208</v>
      </c>
    </row>
    <row r="94" spans="1:13" x14ac:dyDescent="0.55000000000000004">
      <c r="A94" s="5" t="s">
        <v>71</v>
      </c>
      <c r="B94" s="5" t="s">
        <v>15</v>
      </c>
      <c r="C94" s="12">
        <v>0.75165433067006515</v>
      </c>
      <c r="D94" s="12">
        <v>0.75800695616708391</v>
      </c>
      <c r="E94" s="12">
        <v>0.74080832289340381</v>
      </c>
      <c r="F94" s="12">
        <v>0.82509115038564995</v>
      </c>
      <c r="G94" s="12">
        <v>0.88014443775751128</v>
      </c>
      <c r="H94" s="12">
        <v>0.85928123705277792</v>
      </c>
      <c r="I94" s="12">
        <v>0.87196150647499104</v>
      </c>
      <c r="J94" s="12">
        <v>0.96393212197302069</v>
      </c>
      <c r="K94" s="12">
        <v>0.94825855446927376</v>
      </c>
      <c r="L94" s="12">
        <v>0.977743442592797</v>
      </c>
      <c r="M94" s="12">
        <v>0.96435272045028142</v>
      </c>
    </row>
    <row r="95" spans="1:13" x14ac:dyDescent="0.55000000000000004">
      <c r="A95" s="5" t="s">
        <v>72</v>
      </c>
      <c r="B95" s="5" t="s">
        <v>14</v>
      </c>
      <c r="C95" s="12">
        <v>0.78763816753229454</v>
      </c>
      <c r="D95" s="12">
        <v>0.82702393734117086</v>
      </c>
      <c r="E95" s="12">
        <v>0.79928848487732906</v>
      </c>
      <c r="F95" s="12">
        <v>0.86087133894856249</v>
      </c>
      <c r="G95" s="12">
        <v>0.89151598024409162</v>
      </c>
      <c r="H95" s="12">
        <v>0.87121911649220307</v>
      </c>
      <c r="I95" s="12">
        <v>0.89374825435248118</v>
      </c>
      <c r="J95" s="12">
        <v>0.98541272552216641</v>
      </c>
      <c r="K95" s="12">
        <v>0.95153044527994535</v>
      </c>
      <c r="L95" s="12">
        <v>1.0157226227257123</v>
      </c>
      <c r="M95" s="12">
        <v>1.0719674985490424</v>
      </c>
    </row>
    <row r="96" spans="1:13" x14ac:dyDescent="0.55000000000000004">
      <c r="A96" s="5" t="s">
        <v>72</v>
      </c>
      <c r="B96" s="5" t="s">
        <v>15</v>
      </c>
      <c r="C96" s="12">
        <v>0.77642662138766816</v>
      </c>
      <c r="D96" s="12">
        <v>0.81813336628998246</v>
      </c>
      <c r="E96" s="12">
        <v>0.79242319682078866</v>
      </c>
      <c r="F96" s="12">
        <v>0.85567733493863218</v>
      </c>
      <c r="G96" s="12">
        <v>0.88831687007632965</v>
      </c>
      <c r="H96" s="12">
        <v>0.86875965446715975</v>
      </c>
      <c r="I96" s="12">
        <v>0.89166899419669177</v>
      </c>
      <c r="J96" s="12">
        <v>0.98271782937485186</v>
      </c>
      <c r="K96" s="12">
        <v>0.94745071231701194</v>
      </c>
      <c r="L96" s="12">
        <v>1.0089712781782814</v>
      </c>
      <c r="M96" s="12">
        <v>1.0603598374927452</v>
      </c>
    </row>
    <row r="97" spans="1:13" x14ac:dyDescent="0.55000000000000004">
      <c r="A97" s="5" t="s">
        <v>73</v>
      </c>
      <c r="B97" s="5" t="s">
        <v>14</v>
      </c>
      <c r="C97" s="12">
        <v>0.65992420402883578</v>
      </c>
      <c r="D97" s="12">
        <v>0.69971529380008868</v>
      </c>
      <c r="E97" s="12">
        <v>0.71640368178829716</v>
      </c>
      <c r="F97" s="12">
        <v>0.78063585609421793</v>
      </c>
      <c r="G97" s="12">
        <v>0.85564628365154616</v>
      </c>
      <c r="H97" s="12">
        <v>0.86810585721330336</v>
      </c>
      <c r="I97" s="12">
        <v>0.87025892086854384</v>
      </c>
      <c r="J97" s="12">
        <v>0.98055361569217314</v>
      </c>
      <c r="K97" s="12">
        <v>0.94908117317755869</v>
      </c>
      <c r="L97" s="12">
        <v>0.9701391091576419</v>
      </c>
      <c r="M97" s="12">
        <v>0.94180327868852454</v>
      </c>
    </row>
    <row r="98" spans="1:13" x14ac:dyDescent="0.55000000000000004">
      <c r="A98" s="5" t="s">
        <v>73</v>
      </c>
      <c r="B98" s="5" t="s">
        <v>15</v>
      </c>
      <c r="C98" s="12">
        <v>0.6477302813225716</v>
      </c>
      <c r="D98" s="12">
        <v>0.68688744786277545</v>
      </c>
      <c r="E98" s="12">
        <v>0.70718277449046685</v>
      </c>
      <c r="F98" s="12">
        <v>0.77379206923065902</v>
      </c>
      <c r="G98" s="12">
        <v>0.85063388857478361</v>
      </c>
      <c r="H98" s="12">
        <v>0.86387595200263001</v>
      </c>
      <c r="I98" s="12">
        <v>0.86704709636512933</v>
      </c>
      <c r="J98" s="12">
        <v>0.97723069366956494</v>
      </c>
      <c r="K98" s="12">
        <v>0.94434708531094069</v>
      </c>
      <c r="L98" s="12">
        <v>0.96520005437491507</v>
      </c>
      <c r="M98" s="12">
        <v>0.93032786885245899</v>
      </c>
    </row>
    <row r="100" spans="1:13" x14ac:dyDescent="0.55000000000000004">
      <c r="A100" s="28" t="s">
        <v>74</v>
      </c>
      <c r="B100" s="29"/>
      <c r="C100" s="29"/>
      <c r="D100" s="29"/>
      <c r="E100" s="29"/>
      <c r="F100" s="29"/>
      <c r="G100" s="29"/>
      <c r="H100" s="29"/>
      <c r="I100" s="29"/>
      <c r="J100" s="29"/>
      <c r="K100" s="29"/>
      <c r="L100" s="29"/>
      <c r="M100" s="29"/>
    </row>
    <row r="101" spans="1:13" ht="51.75" customHeight="1" x14ac:dyDescent="0.55000000000000004">
      <c r="A101" s="30" t="s">
        <v>75</v>
      </c>
      <c r="B101" s="30"/>
      <c r="C101" s="30"/>
      <c r="D101" s="30"/>
      <c r="E101" s="30"/>
      <c r="F101" s="30"/>
      <c r="G101" s="30"/>
      <c r="H101" s="30"/>
      <c r="I101" s="30"/>
      <c r="J101" s="30"/>
      <c r="K101" s="30"/>
      <c r="L101" s="30"/>
      <c r="M101" s="30"/>
    </row>
    <row r="102" spans="1:13" ht="19.5" customHeight="1" x14ac:dyDescent="0.55000000000000004">
      <c r="A102" s="30" t="s">
        <v>19</v>
      </c>
      <c r="B102" s="30"/>
      <c r="C102" s="30"/>
      <c r="D102" s="30"/>
      <c r="E102" s="30"/>
      <c r="F102" s="30"/>
      <c r="G102" s="30"/>
      <c r="H102" s="30"/>
      <c r="I102" s="30"/>
      <c r="J102" s="30"/>
      <c r="K102" s="30"/>
      <c r="L102" s="30"/>
      <c r="M102" s="30"/>
    </row>
    <row r="103" spans="1:13" ht="38.25" customHeight="1" x14ac:dyDescent="0.55000000000000004">
      <c r="A103" s="30" t="s">
        <v>76</v>
      </c>
      <c r="B103" s="30"/>
      <c r="C103" s="30"/>
      <c r="D103" s="30"/>
      <c r="E103" s="30"/>
      <c r="F103" s="30"/>
      <c r="G103" s="30"/>
      <c r="H103" s="30"/>
      <c r="I103" s="30"/>
      <c r="J103" s="30"/>
      <c r="K103" s="30"/>
      <c r="L103" s="30"/>
      <c r="M103" s="30"/>
    </row>
  </sheetData>
  <mergeCells count="6">
    <mergeCell ref="L3:M3"/>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G2" sqref="G2"/>
    </sheetView>
  </sheetViews>
  <sheetFormatPr defaultRowHeight="18" x14ac:dyDescent="0.55000000000000004"/>
  <cols>
    <col min="1" max="1" width="11.9140625" customWidth="1"/>
    <col min="2" max="2" width="14.4140625" customWidth="1"/>
    <col min="3" max="3" width="10.58203125" style="4" customWidth="1"/>
    <col min="4" max="13" width="10.58203125" customWidth="1"/>
  </cols>
  <sheetData>
    <row r="1" spans="1:13" x14ac:dyDescent="0.55000000000000004">
      <c r="A1" s="1" t="s">
        <v>26</v>
      </c>
      <c r="C1" s="2"/>
      <c r="D1" s="3"/>
      <c r="E1" s="3"/>
    </row>
    <row r="2" spans="1:13" x14ac:dyDescent="0.55000000000000004">
      <c r="B2" s="1"/>
      <c r="C2" s="2"/>
      <c r="D2" s="3"/>
      <c r="E2" s="3"/>
    </row>
    <row r="3" spans="1:13" x14ac:dyDescent="0.55000000000000004">
      <c r="A3" t="s">
        <v>16</v>
      </c>
      <c r="C3"/>
      <c r="L3" s="27">
        <f>全国!L3</f>
        <v>44795</v>
      </c>
      <c r="M3" s="27"/>
    </row>
    <row r="4" spans="1:13" x14ac:dyDescent="0.55000000000000004">
      <c r="A4" s="31"/>
      <c r="B4" s="32"/>
      <c r="C4" s="5" t="s">
        <v>3</v>
      </c>
      <c r="D4" s="6" t="s">
        <v>4</v>
      </c>
      <c r="E4" s="6" t="s">
        <v>5</v>
      </c>
      <c r="F4" s="6" t="s">
        <v>6</v>
      </c>
      <c r="G4" s="6" t="s">
        <v>7</v>
      </c>
      <c r="H4" s="6" t="s">
        <v>8</v>
      </c>
      <c r="I4" s="6" t="s">
        <v>9</v>
      </c>
      <c r="J4" s="6" t="s">
        <v>10</v>
      </c>
      <c r="K4" s="6" t="s">
        <v>11</v>
      </c>
      <c r="L4" s="6" t="s">
        <v>12</v>
      </c>
      <c r="M4" s="6" t="s">
        <v>13</v>
      </c>
    </row>
    <row r="5" spans="1:13" x14ac:dyDescent="0.55000000000000004">
      <c r="A5" s="5" t="s">
        <v>27</v>
      </c>
      <c r="B5" s="7" t="s">
        <v>14</v>
      </c>
      <c r="C5" s="9">
        <v>260495</v>
      </c>
      <c r="D5" s="9">
        <v>380227</v>
      </c>
      <c r="E5" s="9">
        <v>436838</v>
      </c>
      <c r="F5" s="9">
        <v>607620</v>
      </c>
      <c r="G5" s="9">
        <v>635645</v>
      </c>
      <c r="H5" s="9">
        <v>308149</v>
      </c>
      <c r="I5" s="9">
        <v>336625</v>
      </c>
      <c r="J5" s="9">
        <v>710679</v>
      </c>
      <c r="K5" s="9">
        <v>415356</v>
      </c>
      <c r="L5" s="9">
        <v>114778</v>
      </c>
      <c r="M5" s="9">
        <v>4094</v>
      </c>
    </row>
    <row r="6" spans="1:13" x14ac:dyDescent="0.55000000000000004">
      <c r="A6" s="5" t="s">
        <v>27</v>
      </c>
      <c r="B6" s="7" t="s">
        <v>15</v>
      </c>
      <c r="C6" s="9">
        <v>257531</v>
      </c>
      <c r="D6" s="9">
        <v>376528</v>
      </c>
      <c r="E6" s="9">
        <v>433769</v>
      </c>
      <c r="F6" s="9">
        <v>604708</v>
      </c>
      <c r="G6" s="9">
        <v>633471</v>
      </c>
      <c r="H6" s="9">
        <v>307415</v>
      </c>
      <c r="I6" s="9">
        <v>335892</v>
      </c>
      <c r="J6" s="9">
        <v>709015</v>
      </c>
      <c r="K6" s="9">
        <v>413916</v>
      </c>
      <c r="L6" s="9">
        <v>114238</v>
      </c>
      <c r="M6" s="9">
        <v>4066</v>
      </c>
    </row>
    <row r="7" spans="1:13" x14ac:dyDescent="0.55000000000000004">
      <c r="A7" s="5" t="s">
        <v>28</v>
      </c>
      <c r="B7" s="5" t="s">
        <v>14</v>
      </c>
      <c r="C7" s="10">
        <v>70084</v>
      </c>
      <c r="D7" s="10">
        <v>84195</v>
      </c>
      <c r="E7" s="10">
        <v>99798</v>
      </c>
      <c r="F7" s="10">
        <v>141422</v>
      </c>
      <c r="G7" s="10">
        <v>154146</v>
      </c>
      <c r="H7" s="10">
        <v>83268</v>
      </c>
      <c r="I7" s="10">
        <v>89935</v>
      </c>
      <c r="J7" s="10">
        <v>174010</v>
      </c>
      <c r="K7" s="10">
        <v>105255</v>
      </c>
      <c r="L7" s="10">
        <v>27904</v>
      </c>
      <c r="M7" s="10">
        <v>803</v>
      </c>
    </row>
    <row r="8" spans="1:13" x14ac:dyDescent="0.55000000000000004">
      <c r="A8" s="5" t="s">
        <v>28</v>
      </c>
      <c r="B8" s="5" t="s">
        <v>15</v>
      </c>
      <c r="C8" s="10">
        <v>69557</v>
      </c>
      <c r="D8" s="10">
        <v>83641</v>
      </c>
      <c r="E8" s="10">
        <v>99256</v>
      </c>
      <c r="F8" s="10">
        <v>140901</v>
      </c>
      <c r="G8" s="10">
        <v>153731</v>
      </c>
      <c r="H8" s="10">
        <v>83122</v>
      </c>
      <c r="I8" s="10">
        <v>89771</v>
      </c>
      <c r="J8" s="10">
        <v>173574</v>
      </c>
      <c r="K8" s="10">
        <v>104813</v>
      </c>
      <c r="L8" s="10">
        <v>27741</v>
      </c>
      <c r="M8" s="10">
        <v>798</v>
      </c>
    </row>
    <row r="9" spans="1:13" x14ac:dyDescent="0.55000000000000004">
      <c r="A9" s="5" t="s">
        <v>29</v>
      </c>
      <c r="B9" s="5" t="s">
        <v>14</v>
      </c>
      <c r="C9" s="10">
        <v>72452</v>
      </c>
      <c r="D9" s="10">
        <v>85326</v>
      </c>
      <c r="E9" s="10">
        <v>101327</v>
      </c>
      <c r="F9" s="10">
        <v>140096</v>
      </c>
      <c r="G9" s="10">
        <v>145808</v>
      </c>
      <c r="H9" s="10">
        <v>78644</v>
      </c>
      <c r="I9" s="10">
        <v>86089</v>
      </c>
      <c r="J9" s="10">
        <v>164563</v>
      </c>
      <c r="K9" s="10">
        <v>107336</v>
      </c>
      <c r="L9" s="10">
        <v>31988</v>
      </c>
      <c r="M9" s="10">
        <v>966</v>
      </c>
    </row>
    <row r="10" spans="1:13" x14ac:dyDescent="0.55000000000000004">
      <c r="A10" s="5" t="s">
        <v>29</v>
      </c>
      <c r="B10" s="5" t="s">
        <v>15</v>
      </c>
      <c r="C10" s="10">
        <v>71823</v>
      </c>
      <c r="D10" s="10">
        <v>84645</v>
      </c>
      <c r="E10" s="10">
        <v>100677</v>
      </c>
      <c r="F10" s="10">
        <v>139474</v>
      </c>
      <c r="G10" s="10">
        <v>145503</v>
      </c>
      <c r="H10" s="10">
        <v>78484</v>
      </c>
      <c r="I10" s="10">
        <v>85931</v>
      </c>
      <c r="J10" s="10">
        <v>164232</v>
      </c>
      <c r="K10" s="10">
        <v>106987</v>
      </c>
      <c r="L10" s="10">
        <v>31818</v>
      </c>
      <c r="M10" s="10">
        <v>960</v>
      </c>
    </row>
    <row r="11" spans="1:13" x14ac:dyDescent="0.55000000000000004">
      <c r="A11" s="5" t="s">
        <v>30</v>
      </c>
      <c r="B11" s="5" t="s">
        <v>14</v>
      </c>
      <c r="C11" s="10">
        <v>131993</v>
      </c>
      <c r="D11" s="10">
        <v>190256</v>
      </c>
      <c r="E11" s="10">
        <v>219046</v>
      </c>
      <c r="F11" s="10">
        <v>286246</v>
      </c>
      <c r="G11" s="10">
        <v>271559</v>
      </c>
      <c r="H11" s="10">
        <v>132702</v>
      </c>
      <c r="I11" s="10">
        <v>143991</v>
      </c>
      <c r="J11" s="10">
        <v>275393</v>
      </c>
      <c r="K11" s="10">
        <v>157727</v>
      </c>
      <c r="L11" s="10">
        <v>44567</v>
      </c>
      <c r="M11" s="10">
        <v>1409</v>
      </c>
    </row>
    <row r="12" spans="1:13" x14ac:dyDescent="0.55000000000000004">
      <c r="A12" s="5" t="s">
        <v>30</v>
      </c>
      <c r="B12" s="5" t="s">
        <v>15</v>
      </c>
      <c r="C12" s="10">
        <v>130894</v>
      </c>
      <c r="D12" s="10">
        <v>189024</v>
      </c>
      <c r="E12" s="10">
        <v>217923</v>
      </c>
      <c r="F12" s="10">
        <v>285104</v>
      </c>
      <c r="G12" s="10">
        <v>270854</v>
      </c>
      <c r="H12" s="10">
        <v>132439</v>
      </c>
      <c r="I12" s="10">
        <v>143709</v>
      </c>
      <c r="J12" s="10">
        <v>274763</v>
      </c>
      <c r="K12" s="10">
        <v>157134</v>
      </c>
      <c r="L12" s="10">
        <v>44272</v>
      </c>
      <c r="M12" s="10">
        <v>1390</v>
      </c>
    </row>
    <row r="13" spans="1:13" x14ac:dyDescent="0.55000000000000004">
      <c r="A13" s="5" t="s">
        <v>31</v>
      </c>
      <c r="B13" s="5" t="s">
        <v>14</v>
      </c>
      <c r="C13" s="10">
        <v>53626</v>
      </c>
      <c r="D13" s="10">
        <v>59463</v>
      </c>
      <c r="E13" s="10">
        <v>74344</v>
      </c>
      <c r="F13" s="10">
        <v>108598</v>
      </c>
      <c r="G13" s="10">
        <v>113696</v>
      </c>
      <c r="H13" s="10">
        <v>66541</v>
      </c>
      <c r="I13" s="10">
        <v>75255</v>
      </c>
      <c r="J13" s="10">
        <v>143794</v>
      </c>
      <c r="K13" s="10">
        <v>94518</v>
      </c>
      <c r="L13" s="10">
        <v>28621</v>
      </c>
      <c r="M13" s="10">
        <v>782</v>
      </c>
    </row>
    <row r="14" spans="1:13" x14ac:dyDescent="0.55000000000000004">
      <c r="A14" s="5" t="s">
        <v>31</v>
      </c>
      <c r="B14" s="5" t="s">
        <v>15</v>
      </c>
      <c r="C14" s="10">
        <v>53304</v>
      </c>
      <c r="D14" s="10">
        <v>59179</v>
      </c>
      <c r="E14" s="10">
        <v>74046</v>
      </c>
      <c r="F14" s="10">
        <v>108283</v>
      </c>
      <c r="G14" s="10">
        <v>113476</v>
      </c>
      <c r="H14" s="10">
        <v>66457</v>
      </c>
      <c r="I14" s="10">
        <v>75158</v>
      </c>
      <c r="J14" s="10">
        <v>143546</v>
      </c>
      <c r="K14" s="10">
        <v>94275</v>
      </c>
      <c r="L14" s="10">
        <v>28498</v>
      </c>
      <c r="M14" s="10">
        <v>782</v>
      </c>
    </row>
    <row r="15" spans="1:13" x14ac:dyDescent="0.55000000000000004">
      <c r="A15" s="5" t="s">
        <v>32</v>
      </c>
      <c r="B15" s="5" t="s">
        <v>14</v>
      </c>
      <c r="C15" s="10">
        <v>65564</v>
      </c>
      <c r="D15" s="10">
        <v>74979</v>
      </c>
      <c r="E15" s="10">
        <v>89601</v>
      </c>
      <c r="F15" s="10">
        <v>121028</v>
      </c>
      <c r="G15" s="10">
        <v>122224</v>
      </c>
      <c r="H15" s="10">
        <v>69219</v>
      </c>
      <c r="I15" s="10">
        <v>76322</v>
      </c>
      <c r="J15" s="10">
        <v>145275</v>
      </c>
      <c r="K15" s="10">
        <v>92820</v>
      </c>
      <c r="L15" s="10">
        <v>29996</v>
      </c>
      <c r="M15" s="10">
        <v>882</v>
      </c>
    </row>
    <row r="16" spans="1:13" x14ac:dyDescent="0.55000000000000004">
      <c r="A16" s="5" t="s">
        <v>32</v>
      </c>
      <c r="B16" s="5" t="s">
        <v>15</v>
      </c>
      <c r="C16" s="10">
        <v>65220</v>
      </c>
      <c r="D16" s="10">
        <v>74533</v>
      </c>
      <c r="E16" s="10">
        <v>89206</v>
      </c>
      <c r="F16" s="10">
        <v>120631</v>
      </c>
      <c r="G16" s="10">
        <v>121983</v>
      </c>
      <c r="H16" s="10">
        <v>69102</v>
      </c>
      <c r="I16" s="10">
        <v>76213</v>
      </c>
      <c r="J16" s="10">
        <v>145000</v>
      </c>
      <c r="K16" s="10">
        <v>92531</v>
      </c>
      <c r="L16" s="10">
        <v>29822</v>
      </c>
      <c r="M16" s="10">
        <v>878</v>
      </c>
    </row>
    <row r="17" spans="1:13" x14ac:dyDescent="0.55000000000000004">
      <c r="A17" s="5" t="s">
        <v>33</v>
      </c>
      <c r="B17" s="5" t="s">
        <v>14</v>
      </c>
      <c r="C17" s="10">
        <v>112603</v>
      </c>
      <c r="D17" s="10">
        <v>142658</v>
      </c>
      <c r="E17" s="10">
        <v>164061</v>
      </c>
      <c r="F17" s="10">
        <v>213409</v>
      </c>
      <c r="G17" s="10">
        <v>217778</v>
      </c>
      <c r="H17" s="10">
        <v>120323</v>
      </c>
      <c r="I17" s="10">
        <v>131478</v>
      </c>
      <c r="J17" s="10">
        <v>241304</v>
      </c>
      <c r="K17" s="10">
        <v>143698</v>
      </c>
      <c r="L17" s="10">
        <v>44923</v>
      </c>
      <c r="M17" s="10">
        <v>1409</v>
      </c>
    </row>
    <row r="18" spans="1:13" x14ac:dyDescent="0.55000000000000004">
      <c r="A18" s="5" t="s">
        <v>33</v>
      </c>
      <c r="B18" s="5" t="s">
        <v>15</v>
      </c>
      <c r="C18" s="10">
        <v>111586</v>
      </c>
      <c r="D18" s="10">
        <v>141457</v>
      </c>
      <c r="E18" s="10">
        <v>162922</v>
      </c>
      <c r="F18" s="10">
        <v>212441</v>
      </c>
      <c r="G18" s="10">
        <v>217069</v>
      </c>
      <c r="H18" s="10">
        <v>120046</v>
      </c>
      <c r="I18" s="10">
        <v>131181</v>
      </c>
      <c r="J18" s="10">
        <v>240699</v>
      </c>
      <c r="K18" s="10">
        <v>143149</v>
      </c>
      <c r="L18" s="10">
        <v>44643</v>
      </c>
      <c r="M18" s="10">
        <v>1383</v>
      </c>
    </row>
    <row r="19" spans="1:13" x14ac:dyDescent="0.55000000000000004">
      <c r="A19" s="5" t="s">
        <v>34</v>
      </c>
      <c r="B19" s="5" t="s">
        <v>14</v>
      </c>
      <c r="C19" s="10">
        <v>173793</v>
      </c>
      <c r="D19" s="10">
        <v>238722</v>
      </c>
      <c r="E19" s="10">
        <v>267242</v>
      </c>
      <c r="F19" s="10">
        <v>355316</v>
      </c>
      <c r="G19" s="10">
        <v>357045</v>
      </c>
      <c r="H19" s="10">
        <v>162185</v>
      </c>
      <c r="I19" s="10">
        <v>181846</v>
      </c>
      <c r="J19" s="10">
        <v>377225</v>
      </c>
      <c r="K19" s="10">
        <v>201472</v>
      </c>
      <c r="L19" s="10">
        <v>50447</v>
      </c>
      <c r="M19" s="10">
        <v>1594</v>
      </c>
    </row>
    <row r="20" spans="1:13" x14ac:dyDescent="0.55000000000000004">
      <c r="A20" s="5" t="s">
        <v>34</v>
      </c>
      <c r="B20" s="5" t="s">
        <v>15</v>
      </c>
      <c r="C20" s="10">
        <v>172097</v>
      </c>
      <c r="D20" s="10">
        <v>236779</v>
      </c>
      <c r="E20" s="10">
        <v>265610</v>
      </c>
      <c r="F20" s="10">
        <v>353994</v>
      </c>
      <c r="G20" s="10">
        <v>356101</v>
      </c>
      <c r="H20" s="10">
        <v>161875</v>
      </c>
      <c r="I20" s="10">
        <v>181512</v>
      </c>
      <c r="J20" s="10">
        <v>376475</v>
      </c>
      <c r="K20" s="10">
        <v>200855</v>
      </c>
      <c r="L20" s="10">
        <v>50206</v>
      </c>
      <c r="M20" s="10">
        <v>1581</v>
      </c>
    </row>
    <row r="21" spans="1:13" x14ac:dyDescent="0.55000000000000004">
      <c r="A21" s="5" t="s">
        <v>35</v>
      </c>
      <c r="B21" s="5" t="s">
        <v>14</v>
      </c>
      <c r="C21" s="10">
        <v>118017</v>
      </c>
      <c r="D21" s="10">
        <v>158196</v>
      </c>
      <c r="E21" s="10">
        <v>181927</v>
      </c>
      <c r="F21" s="10">
        <v>242620</v>
      </c>
      <c r="G21" s="10">
        <v>237595</v>
      </c>
      <c r="H21" s="10">
        <v>111230</v>
      </c>
      <c r="I21" s="10">
        <v>124629</v>
      </c>
      <c r="J21" s="10">
        <v>248157</v>
      </c>
      <c r="K21" s="10">
        <v>129470</v>
      </c>
      <c r="L21" s="10">
        <v>34248</v>
      </c>
      <c r="M21" s="10">
        <v>1070</v>
      </c>
    </row>
    <row r="22" spans="1:13" x14ac:dyDescent="0.55000000000000004">
      <c r="A22" s="5" t="s">
        <v>35</v>
      </c>
      <c r="B22" s="5" t="s">
        <v>15</v>
      </c>
      <c r="C22" s="10">
        <v>116723</v>
      </c>
      <c r="D22" s="10">
        <v>156884</v>
      </c>
      <c r="E22" s="10">
        <v>180618</v>
      </c>
      <c r="F22" s="10">
        <v>241489</v>
      </c>
      <c r="G22" s="10">
        <v>236898</v>
      </c>
      <c r="H22" s="10">
        <v>111002</v>
      </c>
      <c r="I22" s="10">
        <v>124378</v>
      </c>
      <c r="J22" s="10">
        <v>247669</v>
      </c>
      <c r="K22" s="10">
        <v>129026</v>
      </c>
      <c r="L22" s="10">
        <v>34019</v>
      </c>
      <c r="M22" s="10">
        <v>1058</v>
      </c>
    </row>
    <row r="23" spans="1:13" x14ac:dyDescent="0.55000000000000004">
      <c r="A23" s="5" t="s">
        <v>36</v>
      </c>
      <c r="B23" s="5" t="s">
        <v>14</v>
      </c>
      <c r="C23" s="10">
        <v>110410</v>
      </c>
      <c r="D23" s="10">
        <v>162510</v>
      </c>
      <c r="E23" s="10">
        <v>169892</v>
      </c>
      <c r="F23" s="10">
        <v>233965</v>
      </c>
      <c r="G23" s="10">
        <v>240679</v>
      </c>
      <c r="H23" s="10">
        <v>106584</v>
      </c>
      <c r="I23" s="10">
        <v>117323</v>
      </c>
      <c r="J23" s="10">
        <v>254975</v>
      </c>
      <c r="K23" s="10">
        <v>141669</v>
      </c>
      <c r="L23" s="10">
        <v>39192</v>
      </c>
      <c r="M23" s="10">
        <v>1367</v>
      </c>
    </row>
    <row r="24" spans="1:13" x14ac:dyDescent="0.55000000000000004">
      <c r="A24" s="5" t="s">
        <v>36</v>
      </c>
      <c r="B24" s="5" t="s">
        <v>15</v>
      </c>
      <c r="C24" s="10">
        <v>108901</v>
      </c>
      <c r="D24" s="10">
        <v>160992</v>
      </c>
      <c r="E24" s="10">
        <v>168697</v>
      </c>
      <c r="F24" s="10">
        <v>232927</v>
      </c>
      <c r="G24" s="10">
        <v>240030</v>
      </c>
      <c r="H24" s="10">
        <v>106385</v>
      </c>
      <c r="I24" s="10">
        <v>117154</v>
      </c>
      <c r="J24" s="10">
        <v>254557</v>
      </c>
      <c r="K24" s="10">
        <v>141221</v>
      </c>
      <c r="L24" s="10">
        <v>38993</v>
      </c>
      <c r="M24" s="10">
        <v>1356</v>
      </c>
    </row>
    <row r="25" spans="1:13" x14ac:dyDescent="0.55000000000000004">
      <c r="A25" s="5" t="s">
        <v>37</v>
      </c>
      <c r="B25" s="5" t="s">
        <v>14</v>
      </c>
      <c r="C25" s="10">
        <v>413065</v>
      </c>
      <c r="D25" s="10">
        <v>650513</v>
      </c>
      <c r="E25" s="10">
        <v>713761</v>
      </c>
      <c r="F25" s="10">
        <v>950917</v>
      </c>
      <c r="G25" s="10">
        <v>969493</v>
      </c>
      <c r="H25" s="10">
        <v>376422</v>
      </c>
      <c r="I25" s="10">
        <v>386610</v>
      </c>
      <c r="J25" s="10">
        <v>895542</v>
      </c>
      <c r="K25" s="10">
        <v>487808</v>
      </c>
      <c r="L25" s="10">
        <v>91177</v>
      </c>
      <c r="M25" s="10">
        <v>2815</v>
      </c>
    </row>
    <row r="26" spans="1:13" x14ac:dyDescent="0.55000000000000004">
      <c r="A26" s="5" t="s">
        <v>37</v>
      </c>
      <c r="B26" s="5" t="s">
        <v>15</v>
      </c>
      <c r="C26" s="10">
        <v>406958</v>
      </c>
      <c r="D26" s="10">
        <v>642723</v>
      </c>
      <c r="E26" s="10">
        <v>707903</v>
      </c>
      <c r="F26" s="10">
        <v>945533</v>
      </c>
      <c r="G26" s="10">
        <v>965966</v>
      </c>
      <c r="H26" s="10">
        <v>375425</v>
      </c>
      <c r="I26" s="10">
        <v>385685</v>
      </c>
      <c r="J26" s="10">
        <v>893261</v>
      </c>
      <c r="K26" s="10">
        <v>485734</v>
      </c>
      <c r="L26" s="10">
        <v>90654</v>
      </c>
      <c r="M26" s="10">
        <v>2777</v>
      </c>
    </row>
    <row r="27" spans="1:13" x14ac:dyDescent="0.55000000000000004">
      <c r="A27" s="5" t="s">
        <v>38</v>
      </c>
      <c r="B27" s="5" t="s">
        <v>14</v>
      </c>
      <c r="C27" s="10">
        <v>354541</v>
      </c>
      <c r="D27" s="10">
        <v>560034</v>
      </c>
      <c r="E27" s="10">
        <v>610458</v>
      </c>
      <c r="F27" s="10">
        <v>799708</v>
      </c>
      <c r="G27" s="10">
        <v>818983</v>
      </c>
      <c r="H27" s="10">
        <v>323411</v>
      </c>
      <c r="I27" s="10">
        <v>335515</v>
      </c>
      <c r="J27" s="10">
        <v>778611</v>
      </c>
      <c r="K27" s="10">
        <v>433576</v>
      </c>
      <c r="L27" s="10">
        <v>91054</v>
      </c>
      <c r="M27" s="10">
        <v>2970</v>
      </c>
    </row>
    <row r="28" spans="1:13" x14ac:dyDescent="0.55000000000000004">
      <c r="A28" s="5" t="s">
        <v>38</v>
      </c>
      <c r="B28" s="5" t="s">
        <v>15</v>
      </c>
      <c r="C28" s="10">
        <v>350083</v>
      </c>
      <c r="D28" s="10">
        <v>554629</v>
      </c>
      <c r="E28" s="10">
        <v>606546</v>
      </c>
      <c r="F28" s="10">
        <v>796369</v>
      </c>
      <c r="G28" s="10">
        <v>816672</v>
      </c>
      <c r="H28" s="10">
        <v>322807</v>
      </c>
      <c r="I28" s="10">
        <v>334935</v>
      </c>
      <c r="J28" s="10">
        <v>777057</v>
      </c>
      <c r="K28" s="10">
        <v>432008</v>
      </c>
      <c r="L28" s="10">
        <v>90424</v>
      </c>
      <c r="M28" s="10">
        <v>2931</v>
      </c>
    </row>
    <row r="29" spans="1:13" x14ac:dyDescent="0.55000000000000004">
      <c r="A29" s="5" t="s">
        <v>39</v>
      </c>
      <c r="B29" s="5" t="s">
        <v>14</v>
      </c>
      <c r="C29" s="10">
        <v>639987</v>
      </c>
      <c r="D29" s="10">
        <v>1361831</v>
      </c>
      <c r="E29" s="10">
        <v>1592641</v>
      </c>
      <c r="F29" s="10">
        <v>1854624</v>
      </c>
      <c r="G29" s="10">
        <v>1818129</v>
      </c>
      <c r="H29" s="10">
        <v>664812</v>
      </c>
      <c r="I29" s="10">
        <v>593768</v>
      </c>
      <c r="J29" s="10">
        <v>1317222</v>
      </c>
      <c r="K29" s="10">
        <v>815780</v>
      </c>
      <c r="L29" s="10">
        <v>195252</v>
      </c>
      <c r="M29" s="10">
        <v>6345</v>
      </c>
    </row>
    <row r="30" spans="1:13" x14ac:dyDescent="0.55000000000000004">
      <c r="A30" s="5" t="s">
        <v>39</v>
      </c>
      <c r="B30" s="5" t="s">
        <v>15</v>
      </c>
      <c r="C30" s="10">
        <v>629086</v>
      </c>
      <c r="D30" s="10">
        <v>1346308</v>
      </c>
      <c r="E30" s="10">
        <v>1580832</v>
      </c>
      <c r="F30" s="10">
        <v>1845994</v>
      </c>
      <c r="G30" s="10">
        <v>1812885</v>
      </c>
      <c r="H30" s="10">
        <v>663597</v>
      </c>
      <c r="I30" s="10">
        <v>592751</v>
      </c>
      <c r="J30" s="10">
        <v>1314799</v>
      </c>
      <c r="K30" s="10">
        <v>813127</v>
      </c>
      <c r="L30" s="10">
        <v>194331</v>
      </c>
      <c r="M30" s="10">
        <v>6278</v>
      </c>
    </row>
    <row r="31" spans="1:13" x14ac:dyDescent="0.55000000000000004">
      <c r="A31" s="5" t="s">
        <v>40</v>
      </c>
      <c r="B31" s="5" t="s">
        <v>14</v>
      </c>
      <c r="C31" s="10">
        <v>493946</v>
      </c>
      <c r="D31" s="10">
        <v>822049</v>
      </c>
      <c r="E31" s="10">
        <v>885563</v>
      </c>
      <c r="F31" s="10">
        <v>1185815</v>
      </c>
      <c r="G31" s="10">
        <v>1264933</v>
      </c>
      <c r="H31" s="10">
        <v>471939</v>
      </c>
      <c r="I31" s="10">
        <v>441562</v>
      </c>
      <c r="J31" s="10">
        <v>1022417</v>
      </c>
      <c r="K31" s="10">
        <v>596601</v>
      </c>
      <c r="L31" s="10">
        <v>129223</v>
      </c>
      <c r="M31" s="10">
        <v>4074</v>
      </c>
    </row>
    <row r="32" spans="1:13" x14ac:dyDescent="0.55000000000000004">
      <c r="A32" s="5" t="s">
        <v>40</v>
      </c>
      <c r="B32" s="5" t="s">
        <v>15</v>
      </c>
      <c r="C32" s="10">
        <v>487867</v>
      </c>
      <c r="D32" s="10">
        <v>815693</v>
      </c>
      <c r="E32" s="10">
        <v>880990</v>
      </c>
      <c r="F32" s="10">
        <v>1181404</v>
      </c>
      <c r="G32" s="10">
        <v>1261857</v>
      </c>
      <c r="H32" s="10">
        <v>471142</v>
      </c>
      <c r="I32" s="10">
        <v>440779</v>
      </c>
      <c r="J32" s="10">
        <v>1020474</v>
      </c>
      <c r="K32" s="10">
        <v>594733</v>
      </c>
      <c r="L32" s="10">
        <v>128565</v>
      </c>
      <c r="M32" s="10">
        <v>4031</v>
      </c>
    </row>
    <row r="33" spans="1:13" x14ac:dyDescent="0.55000000000000004">
      <c r="A33" s="5" t="s">
        <v>41</v>
      </c>
      <c r="B33" s="5" t="s">
        <v>14</v>
      </c>
      <c r="C33" s="10">
        <v>128977</v>
      </c>
      <c r="D33" s="10">
        <v>164546</v>
      </c>
      <c r="E33" s="10">
        <v>190058</v>
      </c>
      <c r="F33" s="10">
        <v>261019</v>
      </c>
      <c r="G33" s="10">
        <v>264995</v>
      </c>
      <c r="H33" s="10">
        <v>131974</v>
      </c>
      <c r="I33" s="10">
        <v>148495</v>
      </c>
      <c r="J33" s="10">
        <v>300331</v>
      </c>
      <c r="K33" s="10">
        <v>182895</v>
      </c>
      <c r="L33" s="10">
        <v>55954</v>
      </c>
      <c r="M33" s="10">
        <v>2061</v>
      </c>
    </row>
    <row r="34" spans="1:13" x14ac:dyDescent="0.55000000000000004">
      <c r="A34" s="5" t="s">
        <v>41</v>
      </c>
      <c r="B34" s="5" t="s">
        <v>15</v>
      </c>
      <c r="C34" s="10">
        <v>128092</v>
      </c>
      <c r="D34" s="10">
        <v>163722</v>
      </c>
      <c r="E34" s="10">
        <v>189287</v>
      </c>
      <c r="F34" s="10">
        <v>260273</v>
      </c>
      <c r="G34" s="10">
        <v>264501</v>
      </c>
      <c r="H34" s="10">
        <v>131799</v>
      </c>
      <c r="I34" s="10">
        <v>148268</v>
      </c>
      <c r="J34" s="10">
        <v>299829</v>
      </c>
      <c r="K34" s="10">
        <v>182388</v>
      </c>
      <c r="L34" s="10">
        <v>55690</v>
      </c>
      <c r="M34" s="10">
        <v>2040</v>
      </c>
    </row>
    <row r="35" spans="1:13" x14ac:dyDescent="0.55000000000000004">
      <c r="A35" s="5" t="s">
        <v>42</v>
      </c>
      <c r="B35" s="5" t="s">
        <v>14</v>
      </c>
      <c r="C35" s="10">
        <v>59507</v>
      </c>
      <c r="D35" s="10">
        <v>82972</v>
      </c>
      <c r="E35" s="10">
        <v>86620</v>
      </c>
      <c r="F35" s="10">
        <v>125097</v>
      </c>
      <c r="G35" s="10">
        <v>127346</v>
      </c>
      <c r="H35" s="10">
        <v>56846</v>
      </c>
      <c r="I35" s="10">
        <v>62117</v>
      </c>
      <c r="J35" s="10">
        <v>146274</v>
      </c>
      <c r="K35" s="10">
        <v>84700</v>
      </c>
      <c r="L35" s="10">
        <v>24503</v>
      </c>
      <c r="M35" s="10">
        <v>929</v>
      </c>
    </row>
    <row r="36" spans="1:13" x14ac:dyDescent="0.55000000000000004">
      <c r="A36" s="5" t="s">
        <v>42</v>
      </c>
      <c r="B36" s="5" t="s">
        <v>15</v>
      </c>
      <c r="C36" s="10">
        <v>59083</v>
      </c>
      <c r="D36" s="10">
        <v>82513</v>
      </c>
      <c r="E36" s="10">
        <v>86233</v>
      </c>
      <c r="F36" s="10">
        <v>124733</v>
      </c>
      <c r="G36" s="10">
        <v>127051</v>
      </c>
      <c r="H36" s="10">
        <v>56761</v>
      </c>
      <c r="I36" s="10">
        <v>62015</v>
      </c>
      <c r="J36" s="10">
        <v>146035</v>
      </c>
      <c r="K36" s="10">
        <v>84457</v>
      </c>
      <c r="L36" s="10">
        <v>24366</v>
      </c>
      <c r="M36" s="10">
        <v>923</v>
      </c>
    </row>
    <row r="37" spans="1:13" x14ac:dyDescent="0.55000000000000004">
      <c r="A37" s="5" t="s">
        <v>43</v>
      </c>
      <c r="B37" s="5" t="s">
        <v>14</v>
      </c>
      <c r="C37" s="10">
        <v>64677</v>
      </c>
      <c r="D37" s="10">
        <v>93342</v>
      </c>
      <c r="E37" s="10">
        <v>93797</v>
      </c>
      <c r="F37" s="10">
        <v>133535</v>
      </c>
      <c r="G37" s="10">
        <v>133821</v>
      </c>
      <c r="H37" s="10">
        <v>61340</v>
      </c>
      <c r="I37" s="10">
        <v>64428</v>
      </c>
      <c r="J37" s="10">
        <v>148683</v>
      </c>
      <c r="K37" s="10">
        <v>81869</v>
      </c>
      <c r="L37" s="10">
        <v>23837</v>
      </c>
      <c r="M37" s="10">
        <v>916</v>
      </c>
    </row>
    <row r="38" spans="1:13" x14ac:dyDescent="0.55000000000000004">
      <c r="A38" s="5" t="s">
        <v>43</v>
      </c>
      <c r="B38" s="5" t="s">
        <v>15</v>
      </c>
      <c r="C38" s="10">
        <v>64084</v>
      </c>
      <c r="D38" s="10">
        <v>92672</v>
      </c>
      <c r="E38" s="10">
        <v>93206</v>
      </c>
      <c r="F38" s="10">
        <v>133022</v>
      </c>
      <c r="G38" s="10">
        <v>133474</v>
      </c>
      <c r="H38" s="10">
        <v>61219</v>
      </c>
      <c r="I38" s="10">
        <v>64309</v>
      </c>
      <c r="J38" s="10">
        <v>148349</v>
      </c>
      <c r="K38" s="10">
        <v>81534</v>
      </c>
      <c r="L38" s="10">
        <v>23707</v>
      </c>
      <c r="M38" s="10">
        <v>902</v>
      </c>
    </row>
    <row r="39" spans="1:13" x14ac:dyDescent="0.55000000000000004">
      <c r="A39" s="5" t="s">
        <v>44</v>
      </c>
      <c r="B39" s="5" t="s">
        <v>14</v>
      </c>
      <c r="C39" s="10">
        <v>46038</v>
      </c>
      <c r="D39" s="10">
        <v>61844</v>
      </c>
      <c r="E39" s="10">
        <v>65864</v>
      </c>
      <c r="F39" s="10">
        <v>87484</v>
      </c>
      <c r="G39" s="10">
        <v>90189</v>
      </c>
      <c r="H39" s="10">
        <v>44721</v>
      </c>
      <c r="I39" s="10">
        <v>46596</v>
      </c>
      <c r="J39" s="10">
        <v>99373</v>
      </c>
      <c r="K39" s="10">
        <v>58868</v>
      </c>
      <c r="L39" s="10">
        <v>18888</v>
      </c>
      <c r="M39" s="10">
        <v>697</v>
      </c>
    </row>
    <row r="40" spans="1:13" x14ac:dyDescent="0.55000000000000004">
      <c r="A40" s="5" t="s">
        <v>44</v>
      </c>
      <c r="B40" s="5" t="s">
        <v>15</v>
      </c>
      <c r="C40" s="10">
        <v>45621</v>
      </c>
      <c r="D40" s="10">
        <v>61338</v>
      </c>
      <c r="E40" s="10">
        <v>65420</v>
      </c>
      <c r="F40" s="10">
        <v>87107</v>
      </c>
      <c r="G40" s="10">
        <v>89931</v>
      </c>
      <c r="H40" s="10">
        <v>44629</v>
      </c>
      <c r="I40" s="10">
        <v>46502</v>
      </c>
      <c r="J40" s="10">
        <v>99143</v>
      </c>
      <c r="K40" s="10">
        <v>58659</v>
      </c>
      <c r="L40" s="10">
        <v>18770</v>
      </c>
      <c r="M40" s="10">
        <v>691</v>
      </c>
    </row>
    <row r="41" spans="1:13" x14ac:dyDescent="0.55000000000000004">
      <c r="A41" s="5" t="s">
        <v>45</v>
      </c>
      <c r="B41" s="5" t="s">
        <v>14</v>
      </c>
      <c r="C41" s="10">
        <v>45232</v>
      </c>
      <c r="D41" s="10">
        <v>65585</v>
      </c>
      <c r="E41" s="10">
        <v>67325</v>
      </c>
      <c r="F41" s="10">
        <v>90293</v>
      </c>
      <c r="G41" s="10">
        <v>103508</v>
      </c>
      <c r="H41" s="10">
        <v>48518</v>
      </c>
      <c r="I41" s="10">
        <v>51180</v>
      </c>
      <c r="J41" s="10">
        <v>104601</v>
      </c>
      <c r="K41" s="10">
        <v>62744</v>
      </c>
      <c r="L41" s="10">
        <v>19232</v>
      </c>
      <c r="M41" s="10">
        <v>784</v>
      </c>
    </row>
    <row r="42" spans="1:13" x14ac:dyDescent="0.55000000000000004">
      <c r="A42" s="5" t="s">
        <v>45</v>
      </c>
      <c r="B42" s="5" t="s">
        <v>15</v>
      </c>
      <c r="C42" s="10">
        <v>44740</v>
      </c>
      <c r="D42" s="10">
        <v>65107</v>
      </c>
      <c r="E42" s="10">
        <v>66970</v>
      </c>
      <c r="F42" s="10">
        <v>89876</v>
      </c>
      <c r="G42" s="10">
        <v>103212</v>
      </c>
      <c r="H42" s="10">
        <v>48435</v>
      </c>
      <c r="I42" s="10">
        <v>51073</v>
      </c>
      <c r="J42" s="10">
        <v>104393</v>
      </c>
      <c r="K42" s="10">
        <v>62548</v>
      </c>
      <c r="L42" s="10">
        <v>19145</v>
      </c>
      <c r="M42" s="10">
        <v>777</v>
      </c>
    </row>
    <row r="43" spans="1:13" x14ac:dyDescent="0.55000000000000004">
      <c r="A43" s="5" t="s">
        <v>46</v>
      </c>
      <c r="B43" s="5" t="s">
        <v>14</v>
      </c>
      <c r="C43" s="10">
        <v>122336</v>
      </c>
      <c r="D43" s="10">
        <v>157085</v>
      </c>
      <c r="E43" s="10">
        <v>168795</v>
      </c>
      <c r="F43" s="10">
        <v>241205</v>
      </c>
      <c r="G43" s="10">
        <v>252033</v>
      </c>
      <c r="H43" s="10">
        <v>116804</v>
      </c>
      <c r="I43" s="10">
        <v>123095</v>
      </c>
      <c r="J43" s="10">
        <v>272134</v>
      </c>
      <c r="K43" s="10">
        <v>169514</v>
      </c>
      <c r="L43" s="10">
        <v>55540</v>
      </c>
      <c r="M43" s="10">
        <v>2082</v>
      </c>
    </row>
    <row r="44" spans="1:13" x14ac:dyDescent="0.55000000000000004">
      <c r="A44" s="5" t="s">
        <v>46</v>
      </c>
      <c r="B44" s="5" t="s">
        <v>15</v>
      </c>
      <c r="C44" s="10">
        <v>121389</v>
      </c>
      <c r="D44" s="10">
        <v>156071</v>
      </c>
      <c r="E44" s="10">
        <v>167966</v>
      </c>
      <c r="F44" s="10">
        <v>240327</v>
      </c>
      <c r="G44" s="10">
        <v>251379</v>
      </c>
      <c r="H44" s="10">
        <v>116597</v>
      </c>
      <c r="I44" s="10">
        <v>122890</v>
      </c>
      <c r="J44" s="10">
        <v>271548</v>
      </c>
      <c r="K44" s="10">
        <v>168931</v>
      </c>
      <c r="L44" s="10">
        <v>55253</v>
      </c>
      <c r="M44" s="10">
        <v>2059</v>
      </c>
    </row>
    <row r="45" spans="1:13" x14ac:dyDescent="0.55000000000000004">
      <c r="A45" s="5" t="s">
        <v>47</v>
      </c>
      <c r="B45" s="5" t="s">
        <v>14</v>
      </c>
      <c r="C45" s="10">
        <v>118681</v>
      </c>
      <c r="D45" s="10">
        <v>162598</v>
      </c>
      <c r="E45" s="10">
        <v>167447</v>
      </c>
      <c r="F45" s="10">
        <v>234082</v>
      </c>
      <c r="G45" s="10">
        <v>246611</v>
      </c>
      <c r="H45" s="10">
        <v>112190</v>
      </c>
      <c r="I45" s="10">
        <v>117439</v>
      </c>
      <c r="J45" s="10">
        <v>265628</v>
      </c>
      <c r="K45" s="10">
        <v>155596</v>
      </c>
      <c r="L45" s="10">
        <v>40714</v>
      </c>
      <c r="M45" s="10">
        <v>1376</v>
      </c>
    </row>
    <row r="46" spans="1:13" x14ac:dyDescent="0.55000000000000004">
      <c r="A46" s="5" t="s">
        <v>47</v>
      </c>
      <c r="B46" s="5" t="s">
        <v>15</v>
      </c>
      <c r="C46" s="10">
        <v>117835</v>
      </c>
      <c r="D46" s="10">
        <v>161662</v>
      </c>
      <c r="E46" s="10">
        <v>166699</v>
      </c>
      <c r="F46" s="10">
        <v>233295</v>
      </c>
      <c r="G46" s="10">
        <v>245967</v>
      </c>
      <c r="H46" s="10">
        <v>111995</v>
      </c>
      <c r="I46" s="10">
        <v>117252</v>
      </c>
      <c r="J46" s="10">
        <v>265072</v>
      </c>
      <c r="K46" s="10">
        <v>155098</v>
      </c>
      <c r="L46" s="10">
        <v>40475</v>
      </c>
      <c r="M46" s="10">
        <v>1364</v>
      </c>
    </row>
    <row r="47" spans="1:13" x14ac:dyDescent="0.55000000000000004">
      <c r="A47" s="5" t="s">
        <v>48</v>
      </c>
      <c r="B47" s="5" t="s">
        <v>14</v>
      </c>
      <c r="C47" s="10">
        <v>218828</v>
      </c>
      <c r="D47" s="10">
        <v>293494</v>
      </c>
      <c r="E47" s="10">
        <v>328447</v>
      </c>
      <c r="F47" s="10">
        <v>439919</v>
      </c>
      <c r="G47" s="10">
        <v>458294</v>
      </c>
      <c r="H47" s="10">
        <v>206724</v>
      </c>
      <c r="I47" s="10">
        <v>216583</v>
      </c>
      <c r="J47" s="10">
        <v>475595</v>
      </c>
      <c r="K47" s="10">
        <v>276903</v>
      </c>
      <c r="L47" s="10">
        <v>71548</v>
      </c>
      <c r="M47" s="10">
        <v>2424</v>
      </c>
    </row>
    <row r="48" spans="1:13" x14ac:dyDescent="0.55000000000000004">
      <c r="A48" s="5" t="s">
        <v>48</v>
      </c>
      <c r="B48" s="5" t="s">
        <v>15</v>
      </c>
      <c r="C48" s="10">
        <v>216619</v>
      </c>
      <c r="D48" s="10">
        <v>291000</v>
      </c>
      <c r="E48" s="10">
        <v>326262</v>
      </c>
      <c r="F48" s="10">
        <v>437930</v>
      </c>
      <c r="G48" s="10">
        <v>457065</v>
      </c>
      <c r="H48" s="10">
        <v>206334</v>
      </c>
      <c r="I48" s="10">
        <v>216214</v>
      </c>
      <c r="J48" s="10">
        <v>474758</v>
      </c>
      <c r="K48" s="10">
        <v>276030</v>
      </c>
      <c r="L48" s="10">
        <v>71180</v>
      </c>
      <c r="M48" s="10">
        <v>2396</v>
      </c>
    </row>
    <row r="49" spans="1:13" x14ac:dyDescent="0.55000000000000004">
      <c r="A49" s="5" t="s">
        <v>49</v>
      </c>
      <c r="B49" s="5" t="s">
        <v>14</v>
      </c>
      <c r="C49" s="10">
        <v>428521</v>
      </c>
      <c r="D49" s="10">
        <v>675516</v>
      </c>
      <c r="E49" s="10">
        <v>730613</v>
      </c>
      <c r="F49" s="10">
        <v>934886</v>
      </c>
      <c r="G49" s="10">
        <v>947988</v>
      </c>
      <c r="H49" s="10">
        <v>373431</v>
      </c>
      <c r="I49" s="10">
        <v>362323</v>
      </c>
      <c r="J49" s="10">
        <v>838637</v>
      </c>
      <c r="K49" s="10">
        <v>480692</v>
      </c>
      <c r="L49" s="10">
        <v>102267</v>
      </c>
      <c r="M49" s="10">
        <v>2939</v>
      </c>
    </row>
    <row r="50" spans="1:13" x14ac:dyDescent="0.55000000000000004">
      <c r="A50" s="5" t="s">
        <v>49</v>
      </c>
      <c r="B50" s="5" t="s">
        <v>15</v>
      </c>
      <c r="C50" s="10">
        <v>424128</v>
      </c>
      <c r="D50" s="10">
        <v>670394</v>
      </c>
      <c r="E50" s="10">
        <v>726255</v>
      </c>
      <c r="F50" s="10">
        <v>931129</v>
      </c>
      <c r="G50" s="10">
        <v>945404</v>
      </c>
      <c r="H50" s="10">
        <v>372665</v>
      </c>
      <c r="I50" s="10">
        <v>361690</v>
      </c>
      <c r="J50" s="10">
        <v>837017</v>
      </c>
      <c r="K50" s="10">
        <v>479267</v>
      </c>
      <c r="L50" s="10">
        <v>101793</v>
      </c>
      <c r="M50" s="10">
        <v>2908</v>
      </c>
    </row>
    <row r="51" spans="1:13" x14ac:dyDescent="0.55000000000000004">
      <c r="A51" s="5" t="s">
        <v>50</v>
      </c>
      <c r="B51" s="5" t="s">
        <v>14</v>
      </c>
      <c r="C51" s="10">
        <v>99850</v>
      </c>
      <c r="D51" s="10">
        <v>145242</v>
      </c>
      <c r="E51" s="10">
        <v>153970</v>
      </c>
      <c r="F51" s="10">
        <v>208249</v>
      </c>
      <c r="G51" s="10">
        <v>220555</v>
      </c>
      <c r="H51" s="10">
        <v>99458</v>
      </c>
      <c r="I51" s="10">
        <v>102968</v>
      </c>
      <c r="J51" s="10">
        <v>228818</v>
      </c>
      <c r="K51" s="10">
        <v>135935</v>
      </c>
      <c r="L51" s="10">
        <v>35447</v>
      </c>
      <c r="M51" s="10">
        <v>1062</v>
      </c>
    </row>
    <row r="52" spans="1:13" x14ac:dyDescent="0.55000000000000004">
      <c r="A52" s="5" t="s">
        <v>50</v>
      </c>
      <c r="B52" s="5" t="s">
        <v>15</v>
      </c>
      <c r="C52" s="10">
        <v>98801</v>
      </c>
      <c r="D52" s="10">
        <v>144278</v>
      </c>
      <c r="E52" s="10">
        <v>153125</v>
      </c>
      <c r="F52" s="10">
        <v>207404</v>
      </c>
      <c r="G52" s="10">
        <v>219941</v>
      </c>
      <c r="H52" s="10">
        <v>99245</v>
      </c>
      <c r="I52" s="10">
        <v>102772</v>
      </c>
      <c r="J52" s="10">
        <v>228363</v>
      </c>
      <c r="K52" s="10">
        <v>135529</v>
      </c>
      <c r="L52" s="10">
        <v>35277</v>
      </c>
      <c r="M52" s="10">
        <v>1050</v>
      </c>
    </row>
    <row r="53" spans="1:13" x14ac:dyDescent="0.55000000000000004">
      <c r="A53" s="5" t="s">
        <v>51</v>
      </c>
      <c r="B53" s="5" t="s">
        <v>14</v>
      </c>
      <c r="C53" s="10">
        <v>86237</v>
      </c>
      <c r="D53" s="10">
        <v>122780</v>
      </c>
      <c r="E53" s="10">
        <v>133359</v>
      </c>
      <c r="F53" s="10">
        <v>177532</v>
      </c>
      <c r="G53" s="10">
        <v>172248</v>
      </c>
      <c r="H53" s="10">
        <v>75270</v>
      </c>
      <c r="I53" s="10">
        <v>76469</v>
      </c>
      <c r="J53" s="10">
        <v>165367</v>
      </c>
      <c r="K53" s="10">
        <v>90178</v>
      </c>
      <c r="L53" s="10">
        <v>24518</v>
      </c>
      <c r="M53" s="10">
        <v>858</v>
      </c>
    </row>
    <row r="54" spans="1:13" x14ac:dyDescent="0.55000000000000004">
      <c r="A54" s="5" t="s">
        <v>51</v>
      </c>
      <c r="B54" s="5" t="s">
        <v>15</v>
      </c>
      <c r="C54" s="10">
        <v>85246</v>
      </c>
      <c r="D54" s="10">
        <v>121646</v>
      </c>
      <c r="E54" s="10">
        <v>132478</v>
      </c>
      <c r="F54" s="10">
        <v>176735</v>
      </c>
      <c r="G54" s="10">
        <v>171770</v>
      </c>
      <c r="H54" s="10">
        <v>75118</v>
      </c>
      <c r="I54" s="10">
        <v>76327</v>
      </c>
      <c r="J54" s="10">
        <v>165016</v>
      </c>
      <c r="K54" s="10">
        <v>89828</v>
      </c>
      <c r="L54" s="10">
        <v>24325</v>
      </c>
      <c r="M54" s="10">
        <v>845</v>
      </c>
    </row>
    <row r="55" spans="1:13" x14ac:dyDescent="0.55000000000000004">
      <c r="A55" s="5" t="s">
        <v>52</v>
      </c>
      <c r="B55" s="5" t="s">
        <v>14</v>
      </c>
      <c r="C55" s="10">
        <v>124528</v>
      </c>
      <c r="D55" s="10">
        <v>210969</v>
      </c>
      <c r="E55" s="10">
        <v>210451</v>
      </c>
      <c r="F55" s="10">
        <v>294218</v>
      </c>
      <c r="G55" s="10">
        <v>307460</v>
      </c>
      <c r="H55" s="10">
        <v>128262</v>
      </c>
      <c r="I55" s="10">
        <v>129764</v>
      </c>
      <c r="J55" s="10">
        <v>323168</v>
      </c>
      <c r="K55" s="10">
        <v>188745</v>
      </c>
      <c r="L55" s="10">
        <v>47468</v>
      </c>
      <c r="M55" s="10">
        <v>1786</v>
      </c>
    </row>
    <row r="56" spans="1:13" x14ac:dyDescent="0.55000000000000004">
      <c r="A56" s="5" t="s">
        <v>52</v>
      </c>
      <c r="B56" s="5" t="s">
        <v>15</v>
      </c>
      <c r="C56" s="10">
        <v>123247</v>
      </c>
      <c r="D56" s="10">
        <v>209341</v>
      </c>
      <c r="E56" s="10">
        <v>209331</v>
      </c>
      <c r="F56" s="10">
        <v>292973</v>
      </c>
      <c r="G56" s="10">
        <v>306578</v>
      </c>
      <c r="H56" s="10">
        <v>127996</v>
      </c>
      <c r="I56" s="10">
        <v>129484</v>
      </c>
      <c r="J56" s="10">
        <v>322489</v>
      </c>
      <c r="K56" s="10">
        <v>188070</v>
      </c>
      <c r="L56" s="10">
        <v>47240</v>
      </c>
      <c r="M56" s="10">
        <v>1773</v>
      </c>
    </row>
    <row r="57" spans="1:13" x14ac:dyDescent="0.55000000000000004">
      <c r="A57" s="5" t="s">
        <v>53</v>
      </c>
      <c r="B57" s="5" t="s">
        <v>14</v>
      </c>
      <c r="C57" s="10">
        <v>407246</v>
      </c>
      <c r="D57" s="10">
        <v>741940</v>
      </c>
      <c r="E57" s="10">
        <v>778718</v>
      </c>
      <c r="F57" s="10">
        <v>1042577</v>
      </c>
      <c r="G57" s="10">
        <v>1127178</v>
      </c>
      <c r="H57" s="10">
        <v>429031</v>
      </c>
      <c r="I57" s="10">
        <v>419685</v>
      </c>
      <c r="J57" s="10">
        <v>1041037</v>
      </c>
      <c r="K57" s="10">
        <v>626765</v>
      </c>
      <c r="L57" s="10">
        <v>126712</v>
      </c>
      <c r="M57" s="10">
        <v>3970</v>
      </c>
    </row>
    <row r="58" spans="1:13" x14ac:dyDescent="0.55000000000000004">
      <c r="A58" s="5" t="s">
        <v>53</v>
      </c>
      <c r="B58" s="5" t="s">
        <v>15</v>
      </c>
      <c r="C58" s="10">
        <v>402107</v>
      </c>
      <c r="D58" s="10">
        <v>735682</v>
      </c>
      <c r="E58" s="10">
        <v>773864</v>
      </c>
      <c r="F58" s="10">
        <v>1038008</v>
      </c>
      <c r="G58" s="10">
        <v>1123758</v>
      </c>
      <c r="H58" s="10">
        <v>428066</v>
      </c>
      <c r="I58" s="10">
        <v>418807</v>
      </c>
      <c r="J58" s="10">
        <v>1038822</v>
      </c>
      <c r="K58" s="10">
        <v>624785</v>
      </c>
      <c r="L58" s="10">
        <v>126107</v>
      </c>
      <c r="M58" s="10">
        <v>3945</v>
      </c>
    </row>
    <row r="59" spans="1:13" x14ac:dyDescent="0.55000000000000004">
      <c r="A59" s="5" t="s">
        <v>54</v>
      </c>
      <c r="B59" s="5" t="s">
        <v>14</v>
      </c>
      <c r="C59" s="10">
        <v>287076</v>
      </c>
      <c r="D59" s="10">
        <v>435912</v>
      </c>
      <c r="E59" s="10">
        <v>468491</v>
      </c>
      <c r="F59" s="10">
        <v>649421</v>
      </c>
      <c r="G59" s="10">
        <v>692615</v>
      </c>
      <c r="H59" s="10">
        <v>296231</v>
      </c>
      <c r="I59" s="10">
        <v>300295</v>
      </c>
      <c r="J59" s="10">
        <v>685308</v>
      </c>
      <c r="K59" s="10">
        <v>400740</v>
      </c>
      <c r="L59" s="10">
        <v>99054</v>
      </c>
      <c r="M59" s="10">
        <v>3354</v>
      </c>
    </row>
    <row r="60" spans="1:13" x14ac:dyDescent="0.55000000000000004">
      <c r="A60" s="5" t="s">
        <v>54</v>
      </c>
      <c r="B60" s="5" t="s">
        <v>15</v>
      </c>
      <c r="C60" s="10">
        <v>283585</v>
      </c>
      <c r="D60" s="10">
        <v>432238</v>
      </c>
      <c r="E60" s="10">
        <v>465634</v>
      </c>
      <c r="F60" s="10">
        <v>646750</v>
      </c>
      <c r="G60" s="10">
        <v>690700</v>
      </c>
      <c r="H60" s="10">
        <v>295738</v>
      </c>
      <c r="I60" s="10">
        <v>299719</v>
      </c>
      <c r="J60" s="10">
        <v>683776</v>
      </c>
      <c r="K60" s="10">
        <v>399381</v>
      </c>
      <c r="L60" s="10">
        <v>98541</v>
      </c>
      <c r="M60" s="10">
        <v>3321</v>
      </c>
    </row>
    <row r="61" spans="1:13" x14ac:dyDescent="0.55000000000000004">
      <c r="A61" s="5" t="s">
        <v>55</v>
      </c>
      <c r="B61" s="5" t="s">
        <v>14</v>
      </c>
      <c r="C61" s="10">
        <v>69286</v>
      </c>
      <c r="D61" s="10">
        <v>100218</v>
      </c>
      <c r="E61" s="10">
        <v>104045</v>
      </c>
      <c r="F61" s="10">
        <v>149787</v>
      </c>
      <c r="G61" s="10">
        <v>166885</v>
      </c>
      <c r="H61" s="10">
        <v>74645</v>
      </c>
      <c r="I61" s="10">
        <v>79316</v>
      </c>
      <c r="J61" s="10">
        <v>186496</v>
      </c>
      <c r="K61" s="10">
        <v>109277</v>
      </c>
      <c r="L61" s="10">
        <v>27404</v>
      </c>
      <c r="M61" s="10">
        <v>1024</v>
      </c>
    </row>
    <row r="62" spans="1:13" x14ac:dyDescent="0.55000000000000004">
      <c r="A62" s="5" t="s">
        <v>55</v>
      </c>
      <c r="B62" s="5" t="s">
        <v>15</v>
      </c>
      <c r="C62" s="10">
        <v>68545</v>
      </c>
      <c r="D62" s="10">
        <v>99400</v>
      </c>
      <c r="E62" s="10">
        <v>103422</v>
      </c>
      <c r="F62" s="10">
        <v>149186</v>
      </c>
      <c r="G62" s="10">
        <v>166386</v>
      </c>
      <c r="H62" s="10">
        <v>74503</v>
      </c>
      <c r="I62" s="10">
        <v>79180</v>
      </c>
      <c r="J62" s="10">
        <v>186108</v>
      </c>
      <c r="K62" s="10">
        <v>108951</v>
      </c>
      <c r="L62" s="10">
        <v>27257</v>
      </c>
      <c r="M62" s="10">
        <v>1013</v>
      </c>
    </row>
    <row r="63" spans="1:13" x14ac:dyDescent="0.55000000000000004">
      <c r="A63" s="5" t="s">
        <v>56</v>
      </c>
      <c r="B63" s="5" t="s">
        <v>14</v>
      </c>
      <c r="C63" s="10">
        <v>42789</v>
      </c>
      <c r="D63" s="10">
        <v>64354</v>
      </c>
      <c r="E63" s="10">
        <v>69697</v>
      </c>
      <c r="F63" s="10">
        <v>98061</v>
      </c>
      <c r="G63" s="10">
        <v>112459</v>
      </c>
      <c r="H63" s="10">
        <v>55125</v>
      </c>
      <c r="I63" s="10">
        <v>57928</v>
      </c>
      <c r="J63" s="10">
        <v>128997</v>
      </c>
      <c r="K63" s="10">
        <v>79180</v>
      </c>
      <c r="L63" s="10">
        <v>22049</v>
      </c>
      <c r="M63" s="10">
        <v>706</v>
      </c>
    </row>
    <row r="64" spans="1:13" x14ac:dyDescent="0.55000000000000004">
      <c r="A64" s="5" t="s">
        <v>56</v>
      </c>
      <c r="B64" s="5" t="s">
        <v>15</v>
      </c>
      <c r="C64" s="10">
        <v>42421</v>
      </c>
      <c r="D64" s="10">
        <v>63931</v>
      </c>
      <c r="E64" s="10">
        <v>69342</v>
      </c>
      <c r="F64" s="10">
        <v>97676</v>
      </c>
      <c r="G64" s="10">
        <v>112153</v>
      </c>
      <c r="H64" s="10">
        <v>55004</v>
      </c>
      <c r="I64" s="10">
        <v>57796</v>
      </c>
      <c r="J64" s="10">
        <v>128704</v>
      </c>
      <c r="K64" s="10">
        <v>78871</v>
      </c>
      <c r="L64" s="10">
        <v>21929</v>
      </c>
      <c r="M64" s="10">
        <v>701</v>
      </c>
    </row>
    <row r="65" spans="1:13" x14ac:dyDescent="0.55000000000000004">
      <c r="A65" s="5" t="s">
        <v>57</v>
      </c>
      <c r="B65" s="5" t="s">
        <v>14</v>
      </c>
      <c r="C65" s="10">
        <v>30248</v>
      </c>
      <c r="D65" s="10">
        <v>38290</v>
      </c>
      <c r="E65" s="10">
        <v>44510</v>
      </c>
      <c r="F65" s="10">
        <v>60523</v>
      </c>
      <c r="G65" s="10">
        <v>59462</v>
      </c>
      <c r="H65" s="10">
        <v>32092</v>
      </c>
      <c r="I65" s="10">
        <v>36825</v>
      </c>
      <c r="J65" s="10">
        <v>71582</v>
      </c>
      <c r="K65" s="10">
        <v>43399</v>
      </c>
      <c r="L65" s="10">
        <v>14990</v>
      </c>
      <c r="M65" s="10">
        <v>642</v>
      </c>
    </row>
    <row r="66" spans="1:13" x14ac:dyDescent="0.55000000000000004">
      <c r="A66" s="5" t="s">
        <v>57</v>
      </c>
      <c r="B66" s="5" t="s">
        <v>15</v>
      </c>
      <c r="C66" s="10">
        <v>29864</v>
      </c>
      <c r="D66" s="10">
        <v>37982</v>
      </c>
      <c r="E66" s="10">
        <v>44201</v>
      </c>
      <c r="F66" s="10">
        <v>60225</v>
      </c>
      <c r="G66" s="10">
        <v>59266</v>
      </c>
      <c r="H66" s="10">
        <v>32023</v>
      </c>
      <c r="I66" s="10">
        <v>36756</v>
      </c>
      <c r="J66" s="10">
        <v>71403</v>
      </c>
      <c r="K66" s="10">
        <v>43233</v>
      </c>
      <c r="L66" s="10">
        <v>14894</v>
      </c>
      <c r="M66" s="10">
        <v>635</v>
      </c>
    </row>
    <row r="67" spans="1:13" x14ac:dyDescent="0.55000000000000004">
      <c r="A67" s="5" t="s">
        <v>58</v>
      </c>
      <c r="B67" s="5" t="s">
        <v>14</v>
      </c>
      <c r="C67" s="10">
        <v>39184</v>
      </c>
      <c r="D67" s="10">
        <v>47123</v>
      </c>
      <c r="E67" s="10">
        <v>54278</v>
      </c>
      <c r="F67" s="10">
        <v>73150</v>
      </c>
      <c r="G67" s="10">
        <v>71299</v>
      </c>
      <c r="H67" s="10">
        <v>39129</v>
      </c>
      <c r="I67" s="10">
        <v>43621</v>
      </c>
      <c r="J67" s="10">
        <v>92900</v>
      </c>
      <c r="K67" s="10">
        <v>58414</v>
      </c>
      <c r="L67" s="10">
        <v>20992</v>
      </c>
      <c r="M67" s="10">
        <v>834</v>
      </c>
    </row>
    <row r="68" spans="1:13" x14ac:dyDescent="0.55000000000000004">
      <c r="A68" s="5" t="s">
        <v>58</v>
      </c>
      <c r="B68" s="5" t="s">
        <v>15</v>
      </c>
      <c r="C68" s="10">
        <v>38892</v>
      </c>
      <c r="D68" s="10">
        <v>46818</v>
      </c>
      <c r="E68" s="10">
        <v>54047</v>
      </c>
      <c r="F68" s="10">
        <v>72911</v>
      </c>
      <c r="G68" s="10">
        <v>71141</v>
      </c>
      <c r="H68" s="10">
        <v>39070</v>
      </c>
      <c r="I68" s="10">
        <v>43537</v>
      </c>
      <c r="J68" s="10">
        <v>92725</v>
      </c>
      <c r="K68" s="10">
        <v>58220</v>
      </c>
      <c r="L68" s="10">
        <v>20859</v>
      </c>
      <c r="M68" s="10">
        <v>820</v>
      </c>
    </row>
    <row r="69" spans="1:13" x14ac:dyDescent="0.55000000000000004">
      <c r="A69" s="5" t="s">
        <v>59</v>
      </c>
      <c r="B69" s="5" t="s">
        <v>14</v>
      </c>
      <c r="C69" s="10">
        <v>101961</v>
      </c>
      <c r="D69" s="10">
        <v>153657</v>
      </c>
      <c r="E69" s="10">
        <v>161738</v>
      </c>
      <c r="F69" s="10">
        <v>213205</v>
      </c>
      <c r="G69" s="10">
        <v>210472</v>
      </c>
      <c r="H69" s="10">
        <v>98407</v>
      </c>
      <c r="I69" s="10">
        <v>105823</v>
      </c>
      <c r="J69" s="10">
        <v>241902</v>
      </c>
      <c r="K69" s="10">
        <v>144008</v>
      </c>
      <c r="L69" s="10">
        <v>43468</v>
      </c>
      <c r="M69" s="10">
        <v>1606</v>
      </c>
    </row>
    <row r="70" spans="1:13" x14ac:dyDescent="0.55000000000000004">
      <c r="A70" s="5" t="s">
        <v>59</v>
      </c>
      <c r="B70" s="5" t="s">
        <v>15</v>
      </c>
      <c r="C70" s="10">
        <v>100688</v>
      </c>
      <c r="D70" s="10">
        <v>152172</v>
      </c>
      <c r="E70" s="10">
        <v>160599</v>
      </c>
      <c r="F70" s="10">
        <v>212283</v>
      </c>
      <c r="G70" s="10">
        <v>209801</v>
      </c>
      <c r="H70" s="10">
        <v>98199</v>
      </c>
      <c r="I70" s="10">
        <v>105601</v>
      </c>
      <c r="J70" s="10">
        <v>241373</v>
      </c>
      <c r="K70" s="10">
        <v>143559</v>
      </c>
      <c r="L70" s="10">
        <v>43247</v>
      </c>
      <c r="M70" s="10">
        <v>1597</v>
      </c>
    </row>
    <row r="71" spans="1:13" x14ac:dyDescent="0.55000000000000004">
      <c r="A71" s="5" t="s">
        <v>60</v>
      </c>
      <c r="B71" s="5" t="s">
        <v>14</v>
      </c>
      <c r="C71" s="10">
        <v>147561</v>
      </c>
      <c r="D71" s="10">
        <v>220042</v>
      </c>
      <c r="E71" s="10">
        <v>237701</v>
      </c>
      <c r="F71" s="10">
        <v>321483</v>
      </c>
      <c r="G71" s="10">
        <v>322834</v>
      </c>
      <c r="H71" s="10">
        <v>144877</v>
      </c>
      <c r="I71" s="10">
        <v>153942</v>
      </c>
      <c r="J71" s="10">
        <v>354700</v>
      </c>
      <c r="K71" s="10">
        <v>205119</v>
      </c>
      <c r="L71" s="10">
        <v>58191</v>
      </c>
      <c r="M71" s="10">
        <v>2361</v>
      </c>
    </row>
    <row r="72" spans="1:13" x14ac:dyDescent="0.55000000000000004">
      <c r="A72" s="5" t="s">
        <v>60</v>
      </c>
      <c r="B72" s="5" t="s">
        <v>15</v>
      </c>
      <c r="C72" s="10">
        <v>145970</v>
      </c>
      <c r="D72" s="10">
        <v>218077</v>
      </c>
      <c r="E72" s="10">
        <v>236195</v>
      </c>
      <c r="F72" s="10">
        <v>320111</v>
      </c>
      <c r="G72" s="10">
        <v>321935</v>
      </c>
      <c r="H72" s="10">
        <v>144589</v>
      </c>
      <c r="I72" s="10">
        <v>153743</v>
      </c>
      <c r="J72" s="10">
        <v>354067</v>
      </c>
      <c r="K72" s="10">
        <v>204403</v>
      </c>
      <c r="L72" s="10">
        <v>57890</v>
      </c>
      <c r="M72" s="10">
        <v>2340</v>
      </c>
    </row>
    <row r="73" spans="1:13" x14ac:dyDescent="0.55000000000000004">
      <c r="A73" s="5" t="s">
        <v>61</v>
      </c>
      <c r="B73" s="5" t="s">
        <v>14</v>
      </c>
      <c r="C73" s="10">
        <v>70535</v>
      </c>
      <c r="D73" s="10">
        <v>94859</v>
      </c>
      <c r="E73" s="10">
        <v>103427</v>
      </c>
      <c r="F73" s="10">
        <v>146723</v>
      </c>
      <c r="G73" s="10">
        <v>150347</v>
      </c>
      <c r="H73" s="10">
        <v>74717</v>
      </c>
      <c r="I73" s="10">
        <v>85273</v>
      </c>
      <c r="J73" s="10">
        <v>197019</v>
      </c>
      <c r="K73" s="10">
        <v>118876</v>
      </c>
      <c r="L73" s="10">
        <v>34898</v>
      </c>
      <c r="M73" s="10">
        <v>1372</v>
      </c>
    </row>
    <row r="74" spans="1:13" x14ac:dyDescent="0.55000000000000004">
      <c r="A74" s="5" t="s">
        <v>61</v>
      </c>
      <c r="B74" s="5" t="s">
        <v>15</v>
      </c>
      <c r="C74" s="10">
        <v>69863</v>
      </c>
      <c r="D74" s="10">
        <v>94318</v>
      </c>
      <c r="E74" s="10">
        <v>102905</v>
      </c>
      <c r="F74" s="10">
        <v>146221</v>
      </c>
      <c r="G74" s="10">
        <v>150018</v>
      </c>
      <c r="H74" s="10">
        <v>74583</v>
      </c>
      <c r="I74" s="10">
        <v>85126</v>
      </c>
      <c r="J74" s="10">
        <v>196628</v>
      </c>
      <c r="K74" s="10">
        <v>118524</v>
      </c>
      <c r="L74" s="10">
        <v>34765</v>
      </c>
      <c r="M74" s="10">
        <v>1357</v>
      </c>
    </row>
    <row r="75" spans="1:13" x14ac:dyDescent="0.55000000000000004">
      <c r="A75" s="5" t="s">
        <v>62</v>
      </c>
      <c r="B75" s="5" t="s">
        <v>14</v>
      </c>
      <c r="C75" s="10">
        <v>36383</v>
      </c>
      <c r="D75" s="10">
        <v>50966</v>
      </c>
      <c r="E75" s="10">
        <v>58099</v>
      </c>
      <c r="F75" s="10">
        <v>80922</v>
      </c>
      <c r="G75" s="10">
        <v>82642</v>
      </c>
      <c r="H75" s="10">
        <v>42464</v>
      </c>
      <c r="I75" s="10">
        <v>48664</v>
      </c>
      <c r="J75" s="10">
        <v>101231</v>
      </c>
      <c r="K75" s="10">
        <v>60056</v>
      </c>
      <c r="L75" s="10">
        <v>18595</v>
      </c>
      <c r="M75" s="10">
        <v>617</v>
      </c>
    </row>
    <row r="76" spans="1:13" x14ac:dyDescent="0.55000000000000004">
      <c r="A76" s="5" t="s">
        <v>62</v>
      </c>
      <c r="B76" s="5" t="s">
        <v>15</v>
      </c>
      <c r="C76" s="10">
        <v>36053</v>
      </c>
      <c r="D76" s="10">
        <v>50635</v>
      </c>
      <c r="E76" s="10">
        <v>57773</v>
      </c>
      <c r="F76" s="10">
        <v>80609</v>
      </c>
      <c r="G76" s="10">
        <v>82409</v>
      </c>
      <c r="H76" s="10">
        <v>42359</v>
      </c>
      <c r="I76" s="10">
        <v>48554</v>
      </c>
      <c r="J76" s="10">
        <v>100966</v>
      </c>
      <c r="K76" s="10">
        <v>59852</v>
      </c>
      <c r="L76" s="10">
        <v>18503</v>
      </c>
      <c r="M76" s="10">
        <v>610</v>
      </c>
    </row>
    <row r="77" spans="1:13" x14ac:dyDescent="0.55000000000000004">
      <c r="A77" s="5" t="s">
        <v>63</v>
      </c>
      <c r="B77" s="5" t="s">
        <v>14</v>
      </c>
      <c r="C77" s="10">
        <v>51541</v>
      </c>
      <c r="D77" s="10">
        <v>71520</v>
      </c>
      <c r="E77" s="10">
        <v>79416</v>
      </c>
      <c r="F77" s="10">
        <v>110980</v>
      </c>
      <c r="G77" s="10">
        <v>107943</v>
      </c>
      <c r="H77" s="10">
        <v>52002</v>
      </c>
      <c r="I77" s="10">
        <v>57020</v>
      </c>
      <c r="J77" s="10">
        <v>128560</v>
      </c>
      <c r="K77" s="10">
        <v>73871</v>
      </c>
      <c r="L77" s="10">
        <v>22464</v>
      </c>
      <c r="M77" s="10">
        <v>879</v>
      </c>
    </row>
    <row r="78" spans="1:13" x14ac:dyDescent="0.55000000000000004">
      <c r="A78" s="5" t="s">
        <v>63</v>
      </c>
      <c r="B78" s="5" t="s">
        <v>15</v>
      </c>
      <c r="C78" s="10">
        <v>51111</v>
      </c>
      <c r="D78" s="10">
        <v>71063</v>
      </c>
      <c r="E78" s="10">
        <v>78976</v>
      </c>
      <c r="F78" s="10">
        <v>110553</v>
      </c>
      <c r="G78" s="10">
        <v>107702</v>
      </c>
      <c r="H78" s="10">
        <v>51908</v>
      </c>
      <c r="I78" s="10">
        <v>56907</v>
      </c>
      <c r="J78" s="10">
        <v>128342</v>
      </c>
      <c r="K78" s="10">
        <v>73594</v>
      </c>
      <c r="L78" s="10">
        <v>22360</v>
      </c>
      <c r="M78" s="10">
        <v>869</v>
      </c>
    </row>
    <row r="79" spans="1:13" x14ac:dyDescent="0.55000000000000004">
      <c r="A79" s="5" t="s">
        <v>64</v>
      </c>
      <c r="B79" s="5" t="s">
        <v>14</v>
      </c>
      <c r="C79" s="10">
        <v>74116</v>
      </c>
      <c r="D79" s="10">
        <v>93374</v>
      </c>
      <c r="E79" s="10">
        <v>107371</v>
      </c>
      <c r="F79" s="10">
        <v>151629</v>
      </c>
      <c r="G79" s="10">
        <v>154599</v>
      </c>
      <c r="H79" s="10">
        <v>77262</v>
      </c>
      <c r="I79" s="10">
        <v>84383</v>
      </c>
      <c r="J79" s="10">
        <v>183625</v>
      </c>
      <c r="K79" s="10">
        <v>110109</v>
      </c>
      <c r="L79" s="10">
        <v>33893</v>
      </c>
      <c r="M79" s="10">
        <v>1248</v>
      </c>
    </row>
    <row r="80" spans="1:13" x14ac:dyDescent="0.55000000000000004">
      <c r="A80" s="5" t="s">
        <v>64</v>
      </c>
      <c r="B80" s="5" t="s">
        <v>15</v>
      </c>
      <c r="C80" s="10">
        <v>73489</v>
      </c>
      <c r="D80" s="10">
        <v>92730</v>
      </c>
      <c r="E80" s="10">
        <v>106831</v>
      </c>
      <c r="F80" s="10">
        <v>151015</v>
      </c>
      <c r="G80" s="10">
        <v>154129</v>
      </c>
      <c r="H80" s="10">
        <v>77104</v>
      </c>
      <c r="I80" s="10">
        <v>84165</v>
      </c>
      <c r="J80" s="10">
        <v>183107</v>
      </c>
      <c r="K80" s="10">
        <v>109684</v>
      </c>
      <c r="L80" s="10">
        <v>33699</v>
      </c>
      <c r="M80" s="10">
        <v>1232</v>
      </c>
    </row>
    <row r="81" spans="1:13" x14ac:dyDescent="0.55000000000000004">
      <c r="A81" s="5" t="s">
        <v>65</v>
      </c>
      <c r="B81" s="5" t="s">
        <v>14</v>
      </c>
      <c r="C81" s="10">
        <v>34138</v>
      </c>
      <c r="D81" s="10">
        <v>44257</v>
      </c>
      <c r="E81" s="10">
        <v>50095</v>
      </c>
      <c r="F81" s="10">
        <v>73936</v>
      </c>
      <c r="G81" s="10">
        <v>75704</v>
      </c>
      <c r="H81" s="10">
        <v>39689</v>
      </c>
      <c r="I81" s="10">
        <v>43859</v>
      </c>
      <c r="J81" s="10">
        <v>98694</v>
      </c>
      <c r="K81" s="10">
        <v>60416</v>
      </c>
      <c r="L81" s="10">
        <v>20392</v>
      </c>
      <c r="M81" s="10">
        <v>805</v>
      </c>
    </row>
    <row r="82" spans="1:13" x14ac:dyDescent="0.55000000000000004">
      <c r="A82" s="5" t="s">
        <v>65</v>
      </c>
      <c r="B82" s="5" t="s">
        <v>15</v>
      </c>
      <c r="C82" s="10">
        <v>33604</v>
      </c>
      <c r="D82" s="10">
        <v>43644</v>
      </c>
      <c r="E82" s="10">
        <v>49564</v>
      </c>
      <c r="F82" s="10">
        <v>73353</v>
      </c>
      <c r="G82" s="10">
        <v>75330</v>
      </c>
      <c r="H82" s="10">
        <v>39541</v>
      </c>
      <c r="I82" s="10">
        <v>43688</v>
      </c>
      <c r="J82" s="10">
        <v>98270</v>
      </c>
      <c r="K82" s="10">
        <v>60079</v>
      </c>
      <c r="L82" s="10">
        <v>20224</v>
      </c>
      <c r="M82" s="10">
        <v>790</v>
      </c>
    </row>
    <row r="83" spans="1:13" x14ac:dyDescent="0.55000000000000004">
      <c r="A83" s="5" t="s">
        <v>66</v>
      </c>
      <c r="B83" s="5" t="s">
        <v>14</v>
      </c>
      <c r="C83" s="10">
        <v>272242</v>
      </c>
      <c r="D83" s="10">
        <v>418291</v>
      </c>
      <c r="E83" s="10">
        <v>464318</v>
      </c>
      <c r="F83" s="10">
        <v>610442</v>
      </c>
      <c r="G83" s="10">
        <v>581930</v>
      </c>
      <c r="H83" s="10">
        <v>271942</v>
      </c>
      <c r="I83" s="10">
        <v>293049</v>
      </c>
      <c r="J83" s="10">
        <v>610316</v>
      </c>
      <c r="K83" s="10">
        <v>349137</v>
      </c>
      <c r="L83" s="10">
        <v>96835</v>
      </c>
      <c r="M83" s="10">
        <v>3854</v>
      </c>
    </row>
    <row r="84" spans="1:13" x14ac:dyDescent="0.55000000000000004">
      <c r="A84" s="5" t="s">
        <v>66</v>
      </c>
      <c r="B84" s="5" t="s">
        <v>15</v>
      </c>
      <c r="C84" s="10">
        <v>266972</v>
      </c>
      <c r="D84" s="10">
        <v>410398</v>
      </c>
      <c r="E84" s="10">
        <v>458450</v>
      </c>
      <c r="F84" s="10">
        <v>605929</v>
      </c>
      <c r="G84" s="10">
        <v>579354</v>
      </c>
      <c r="H84" s="10">
        <v>271189</v>
      </c>
      <c r="I84" s="10">
        <v>292401</v>
      </c>
      <c r="J84" s="10">
        <v>608891</v>
      </c>
      <c r="K84" s="10">
        <v>347887</v>
      </c>
      <c r="L84" s="10">
        <v>96370</v>
      </c>
      <c r="M84" s="10">
        <v>3814</v>
      </c>
    </row>
    <row r="85" spans="1:13" x14ac:dyDescent="0.55000000000000004">
      <c r="A85" s="5" t="s">
        <v>67</v>
      </c>
      <c r="B85" s="5" t="s">
        <v>14</v>
      </c>
      <c r="C85" s="10">
        <v>46314</v>
      </c>
      <c r="D85" s="10">
        <v>56851</v>
      </c>
      <c r="E85" s="10">
        <v>65370</v>
      </c>
      <c r="F85" s="10">
        <v>86950</v>
      </c>
      <c r="G85" s="10">
        <v>87223</v>
      </c>
      <c r="H85" s="10">
        <v>48167</v>
      </c>
      <c r="I85" s="10">
        <v>54036</v>
      </c>
      <c r="J85" s="10">
        <v>101773</v>
      </c>
      <c r="K85" s="10">
        <v>61117</v>
      </c>
      <c r="L85" s="10">
        <v>19045</v>
      </c>
      <c r="M85" s="10">
        <v>712</v>
      </c>
    </row>
    <row r="86" spans="1:13" x14ac:dyDescent="0.55000000000000004">
      <c r="A86" s="5" t="s">
        <v>67</v>
      </c>
      <c r="B86" s="5" t="s">
        <v>15</v>
      </c>
      <c r="C86" s="10">
        <v>45837</v>
      </c>
      <c r="D86" s="10">
        <v>56433</v>
      </c>
      <c r="E86" s="10">
        <v>64964</v>
      </c>
      <c r="F86" s="10">
        <v>86615</v>
      </c>
      <c r="G86" s="10">
        <v>86949</v>
      </c>
      <c r="H86" s="10">
        <v>48068</v>
      </c>
      <c r="I86" s="10">
        <v>53906</v>
      </c>
      <c r="J86" s="10">
        <v>101538</v>
      </c>
      <c r="K86" s="10">
        <v>60942</v>
      </c>
      <c r="L86" s="10">
        <v>18972</v>
      </c>
      <c r="M86" s="10">
        <v>707</v>
      </c>
    </row>
    <row r="87" spans="1:13" x14ac:dyDescent="0.55000000000000004">
      <c r="A87" s="5" t="s">
        <v>68</v>
      </c>
      <c r="B87" s="5" t="s">
        <v>14</v>
      </c>
      <c r="C87" s="10">
        <v>75856</v>
      </c>
      <c r="D87" s="10">
        <v>90218</v>
      </c>
      <c r="E87" s="10">
        <v>106147</v>
      </c>
      <c r="F87" s="10">
        <v>141227</v>
      </c>
      <c r="G87" s="10">
        <v>151495</v>
      </c>
      <c r="H87" s="10">
        <v>83644</v>
      </c>
      <c r="I87" s="10">
        <v>92512</v>
      </c>
      <c r="J87" s="10">
        <v>178064</v>
      </c>
      <c r="K87" s="10">
        <v>110160</v>
      </c>
      <c r="L87" s="10">
        <v>33744</v>
      </c>
      <c r="M87" s="10">
        <v>1268</v>
      </c>
    </row>
    <row r="88" spans="1:13" x14ac:dyDescent="0.55000000000000004">
      <c r="A88" s="5" t="s">
        <v>68</v>
      </c>
      <c r="B88" s="5" t="s">
        <v>15</v>
      </c>
      <c r="C88" s="10">
        <v>75002</v>
      </c>
      <c r="D88" s="10">
        <v>89415</v>
      </c>
      <c r="E88" s="10">
        <v>105385</v>
      </c>
      <c r="F88" s="10">
        <v>140563</v>
      </c>
      <c r="G88" s="10">
        <v>150997</v>
      </c>
      <c r="H88" s="10">
        <v>83467</v>
      </c>
      <c r="I88" s="10">
        <v>92286</v>
      </c>
      <c r="J88" s="10">
        <v>177685</v>
      </c>
      <c r="K88" s="10">
        <v>109745</v>
      </c>
      <c r="L88" s="10">
        <v>33597</v>
      </c>
      <c r="M88" s="10">
        <v>1260</v>
      </c>
    </row>
    <row r="89" spans="1:13" x14ac:dyDescent="0.55000000000000004">
      <c r="A89" s="5" t="s">
        <v>69</v>
      </c>
      <c r="B89" s="5" t="s">
        <v>14</v>
      </c>
      <c r="C89" s="10">
        <v>101443</v>
      </c>
      <c r="D89" s="10">
        <v>127833</v>
      </c>
      <c r="E89" s="10">
        <v>148903</v>
      </c>
      <c r="F89" s="10">
        <v>191675</v>
      </c>
      <c r="G89" s="10">
        <v>191886</v>
      </c>
      <c r="H89" s="10">
        <v>104495</v>
      </c>
      <c r="I89" s="10">
        <v>116089</v>
      </c>
      <c r="J89" s="10">
        <v>221374</v>
      </c>
      <c r="K89" s="10">
        <v>141221</v>
      </c>
      <c r="L89" s="10">
        <v>46171</v>
      </c>
      <c r="M89" s="10">
        <v>1933</v>
      </c>
    </row>
    <row r="90" spans="1:13" x14ac:dyDescent="0.55000000000000004">
      <c r="A90" s="5" t="s">
        <v>69</v>
      </c>
      <c r="B90" s="5" t="s">
        <v>15</v>
      </c>
      <c r="C90" s="10">
        <v>100422</v>
      </c>
      <c r="D90" s="10">
        <v>126729</v>
      </c>
      <c r="E90" s="10">
        <v>147827</v>
      </c>
      <c r="F90" s="10">
        <v>190664</v>
      </c>
      <c r="G90" s="10">
        <v>191222</v>
      </c>
      <c r="H90" s="10">
        <v>104216</v>
      </c>
      <c r="I90" s="10">
        <v>115830</v>
      </c>
      <c r="J90" s="10">
        <v>220868</v>
      </c>
      <c r="K90" s="10">
        <v>140760</v>
      </c>
      <c r="L90" s="10">
        <v>45933</v>
      </c>
      <c r="M90" s="10">
        <v>1914</v>
      </c>
    </row>
    <row r="91" spans="1:13" x14ac:dyDescent="0.55000000000000004">
      <c r="A91" s="5" t="s">
        <v>70</v>
      </c>
      <c r="B91" s="5" t="s">
        <v>14</v>
      </c>
      <c r="C91" s="10">
        <v>59749</v>
      </c>
      <c r="D91" s="10">
        <v>79323</v>
      </c>
      <c r="E91" s="10">
        <v>89349</v>
      </c>
      <c r="F91" s="10">
        <v>123100</v>
      </c>
      <c r="G91" s="10">
        <v>122480</v>
      </c>
      <c r="H91" s="10">
        <v>64842</v>
      </c>
      <c r="I91" s="10">
        <v>74229</v>
      </c>
      <c r="J91" s="10">
        <v>155379</v>
      </c>
      <c r="K91" s="10">
        <v>95272</v>
      </c>
      <c r="L91" s="10">
        <v>29857</v>
      </c>
      <c r="M91" s="10">
        <v>1051</v>
      </c>
    </row>
    <row r="92" spans="1:13" x14ac:dyDescent="0.55000000000000004">
      <c r="A92" s="5" t="s">
        <v>70</v>
      </c>
      <c r="B92" s="5" t="s">
        <v>15</v>
      </c>
      <c r="C92" s="10">
        <v>58926</v>
      </c>
      <c r="D92" s="10">
        <v>78354</v>
      </c>
      <c r="E92" s="10">
        <v>88531</v>
      </c>
      <c r="F92" s="10">
        <v>122325</v>
      </c>
      <c r="G92" s="10">
        <v>122007</v>
      </c>
      <c r="H92" s="10">
        <v>64675</v>
      </c>
      <c r="I92" s="10">
        <v>74059</v>
      </c>
      <c r="J92" s="10">
        <v>154987</v>
      </c>
      <c r="K92" s="10">
        <v>94907</v>
      </c>
      <c r="L92" s="10">
        <v>29664</v>
      </c>
      <c r="M92" s="10">
        <v>1039</v>
      </c>
    </row>
    <row r="93" spans="1:13" x14ac:dyDescent="0.55000000000000004">
      <c r="A93" s="5" t="s">
        <v>71</v>
      </c>
      <c r="B93" s="5" t="s">
        <v>14</v>
      </c>
      <c r="C93" s="10">
        <v>61976</v>
      </c>
      <c r="D93" s="10">
        <v>67592</v>
      </c>
      <c r="E93" s="10">
        <v>82282</v>
      </c>
      <c r="F93" s="10">
        <v>116219</v>
      </c>
      <c r="G93" s="10">
        <v>114471</v>
      </c>
      <c r="H93" s="10">
        <v>64483</v>
      </c>
      <c r="I93" s="10">
        <v>73605</v>
      </c>
      <c r="J93" s="10">
        <v>141705</v>
      </c>
      <c r="K93" s="10">
        <v>87260</v>
      </c>
      <c r="L93" s="10">
        <v>26762</v>
      </c>
      <c r="M93" s="10">
        <v>1044</v>
      </c>
    </row>
    <row r="94" spans="1:13" x14ac:dyDescent="0.55000000000000004">
      <c r="A94" s="5" t="s">
        <v>71</v>
      </c>
      <c r="B94" s="5" t="s">
        <v>15</v>
      </c>
      <c r="C94" s="10">
        <v>61338</v>
      </c>
      <c r="D94" s="10">
        <v>66907</v>
      </c>
      <c r="E94" s="10">
        <v>81603</v>
      </c>
      <c r="F94" s="10">
        <v>115639</v>
      </c>
      <c r="G94" s="10">
        <v>114072</v>
      </c>
      <c r="H94" s="10">
        <v>64294</v>
      </c>
      <c r="I94" s="10">
        <v>73393</v>
      </c>
      <c r="J94" s="10">
        <v>141271</v>
      </c>
      <c r="K94" s="10">
        <v>86906</v>
      </c>
      <c r="L94" s="10">
        <v>26578</v>
      </c>
      <c r="M94" s="10">
        <v>1028</v>
      </c>
    </row>
    <row r="95" spans="1:13" x14ac:dyDescent="0.55000000000000004">
      <c r="A95" s="5" t="s">
        <v>72</v>
      </c>
      <c r="B95" s="5" t="s">
        <v>14</v>
      </c>
      <c r="C95" s="10">
        <v>94630</v>
      </c>
      <c r="D95" s="10">
        <v>107069</v>
      </c>
      <c r="E95" s="10">
        <v>134354</v>
      </c>
      <c r="F95" s="10">
        <v>173036</v>
      </c>
      <c r="G95" s="10">
        <v>174730</v>
      </c>
      <c r="H95" s="10">
        <v>100956</v>
      </c>
      <c r="I95" s="10">
        <v>115197</v>
      </c>
      <c r="J95" s="10">
        <v>203672</v>
      </c>
      <c r="K95" s="10">
        <v>130844</v>
      </c>
      <c r="L95" s="10">
        <v>44382</v>
      </c>
      <c r="M95" s="10">
        <v>1847</v>
      </c>
    </row>
    <row r="96" spans="1:13" x14ac:dyDescent="0.55000000000000004">
      <c r="A96" s="5" t="s">
        <v>72</v>
      </c>
      <c r="B96" s="5" t="s">
        <v>15</v>
      </c>
      <c r="C96" s="10">
        <v>93283</v>
      </c>
      <c r="D96" s="10">
        <v>105918</v>
      </c>
      <c r="E96" s="10">
        <v>133200</v>
      </c>
      <c r="F96" s="10">
        <v>171992</v>
      </c>
      <c r="G96" s="10">
        <v>174103</v>
      </c>
      <c r="H96" s="10">
        <v>100671</v>
      </c>
      <c r="I96" s="10">
        <v>114929</v>
      </c>
      <c r="J96" s="10">
        <v>203115</v>
      </c>
      <c r="K96" s="10">
        <v>130283</v>
      </c>
      <c r="L96" s="10">
        <v>44087</v>
      </c>
      <c r="M96" s="10">
        <v>1827</v>
      </c>
    </row>
    <row r="97" spans="1:13" x14ac:dyDescent="0.55000000000000004">
      <c r="A97" s="5" t="s">
        <v>73</v>
      </c>
      <c r="B97" s="5" t="s">
        <v>14</v>
      </c>
      <c r="C97" s="10">
        <v>87240</v>
      </c>
      <c r="D97" s="10">
        <v>108875</v>
      </c>
      <c r="E97" s="10">
        <v>130758</v>
      </c>
      <c r="F97" s="10">
        <v>163455</v>
      </c>
      <c r="G97" s="10">
        <v>157391</v>
      </c>
      <c r="H97" s="10">
        <v>79219</v>
      </c>
      <c r="I97" s="10">
        <v>83725</v>
      </c>
      <c r="J97" s="10">
        <v>127773</v>
      </c>
      <c r="K97" s="10">
        <v>77986</v>
      </c>
      <c r="L97" s="10">
        <v>21410</v>
      </c>
      <c r="M97" s="10">
        <v>1149</v>
      </c>
    </row>
    <row r="98" spans="1:13" x14ac:dyDescent="0.55000000000000004">
      <c r="A98" s="5" t="s">
        <v>73</v>
      </c>
      <c r="B98" s="5" t="s">
        <v>15</v>
      </c>
      <c r="C98" s="10">
        <v>85628</v>
      </c>
      <c r="D98" s="10">
        <v>106879</v>
      </c>
      <c r="E98" s="10">
        <v>129075</v>
      </c>
      <c r="F98" s="10">
        <v>162022</v>
      </c>
      <c r="G98" s="10">
        <v>156469</v>
      </c>
      <c r="H98" s="10">
        <v>78833</v>
      </c>
      <c r="I98" s="10">
        <v>83416</v>
      </c>
      <c r="J98" s="10">
        <v>127340</v>
      </c>
      <c r="K98" s="10">
        <v>77597</v>
      </c>
      <c r="L98" s="10">
        <v>21301</v>
      </c>
      <c r="M98" s="10">
        <v>1135</v>
      </c>
    </row>
    <row r="100" spans="1:13" x14ac:dyDescent="0.55000000000000004">
      <c r="A100" s="28" t="s">
        <v>74</v>
      </c>
      <c r="B100" s="29"/>
      <c r="C100" s="29"/>
      <c r="D100" s="29"/>
      <c r="E100" s="29"/>
      <c r="F100" s="29"/>
      <c r="G100" s="29"/>
      <c r="H100" s="29"/>
      <c r="I100" s="29"/>
      <c r="J100" s="29"/>
      <c r="K100" s="29"/>
      <c r="L100" s="29"/>
      <c r="M100" s="29"/>
    </row>
    <row r="101" spans="1:13" ht="51.75" customHeight="1" x14ac:dyDescent="0.55000000000000004">
      <c r="A101" s="30" t="s">
        <v>75</v>
      </c>
      <c r="B101" s="30"/>
      <c r="C101" s="30"/>
      <c r="D101" s="30"/>
      <c r="E101" s="30"/>
      <c r="F101" s="30"/>
      <c r="G101" s="30"/>
      <c r="H101" s="30"/>
      <c r="I101" s="30"/>
      <c r="J101" s="30"/>
      <c r="K101" s="30"/>
      <c r="L101" s="30"/>
      <c r="M101" s="30"/>
    </row>
    <row r="102" spans="1:13" ht="19.5" customHeight="1" x14ac:dyDescent="0.55000000000000004">
      <c r="A102" s="30" t="s">
        <v>19</v>
      </c>
      <c r="B102" s="30"/>
      <c r="C102" s="30"/>
      <c r="D102" s="30"/>
      <c r="E102" s="30"/>
      <c r="F102" s="30"/>
      <c r="G102" s="30"/>
      <c r="H102" s="30"/>
      <c r="I102" s="30"/>
      <c r="J102" s="30"/>
      <c r="K102" s="30"/>
      <c r="L102" s="30"/>
      <c r="M102" s="30"/>
    </row>
  </sheetData>
  <mergeCells count="5">
    <mergeCell ref="A4:B4"/>
    <mergeCell ref="A100:M100"/>
    <mergeCell ref="A101:M101"/>
    <mergeCell ref="A102:M102"/>
    <mergeCell ref="L3:M3"/>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F2" sqref="F2"/>
    </sheetView>
  </sheetViews>
  <sheetFormatPr defaultRowHeight="18" x14ac:dyDescent="0.55000000000000004"/>
  <cols>
    <col min="1" max="1" width="11.9140625" customWidth="1"/>
    <col min="2" max="2" width="10.58203125" style="4" customWidth="1"/>
    <col min="3" max="12" width="10.58203125" customWidth="1"/>
  </cols>
  <sheetData>
    <row r="1" spans="1:12" x14ac:dyDescent="0.55000000000000004">
      <c r="A1" s="1" t="s">
        <v>26</v>
      </c>
      <c r="B1" s="2"/>
      <c r="C1" s="3"/>
      <c r="D1" s="3"/>
    </row>
    <row r="2" spans="1:12" x14ac:dyDescent="0.55000000000000004">
      <c r="B2" s="2"/>
      <c r="C2" s="3"/>
      <c r="D2" s="3"/>
    </row>
    <row r="3" spans="1:12" x14ac:dyDescent="0.55000000000000004">
      <c r="A3" t="s">
        <v>77</v>
      </c>
      <c r="B3"/>
      <c r="K3" s="27">
        <f>全国!L3</f>
        <v>44795</v>
      </c>
      <c r="L3" s="27"/>
    </row>
    <row r="4" spans="1:12" x14ac:dyDescent="0.55000000000000004">
      <c r="A4" s="8"/>
      <c r="B4" s="5" t="s">
        <v>3</v>
      </c>
      <c r="C4" s="6" t="s">
        <v>4</v>
      </c>
      <c r="D4" s="6" t="s">
        <v>5</v>
      </c>
      <c r="E4" s="6" t="s">
        <v>6</v>
      </c>
      <c r="F4" s="6" t="s">
        <v>7</v>
      </c>
      <c r="G4" s="6" t="s">
        <v>8</v>
      </c>
      <c r="H4" s="6" t="s">
        <v>9</v>
      </c>
      <c r="I4" s="6" t="s">
        <v>10</v>
      </c>
      <c r="J4" s="6" t="s">
        <v>11</v>
      </c>
      <c r="K4" s="6" t="s">
        <v>12</v>
      </c>
      <c r="L4" s="6" t="s">
        <v>13</v>
      </c>
    </row>
    <row r="5" spans="1:12" x14ac:dyDescent="0.55000000000000004">
      <c r="A5" s="5" t="s">
        <v>27</v>
      </c>
      <c r="B5" s="10">
        <v>344145</v>
      </c>
      <c r="C5" s="10">
        <v>461395</v>
      </c>
      <c r="D5" s="10">
        <v>545877</v>
      </c>
      <c r="E5" s="10">
        <v>733566</v>
      </c>
      <c r="F5" s="10">
        <v>697270</v>
      </c>
      <c r="G5" s="10">
        <v>338612</v>
      </c>
      <c r="H5" s="10">
        <v>394130</v>
      </c>
      <c r="I5" s="10">
        <v>736719</v>
      </c>
      <c r="J5" s="10">
        <v>422416</v>
      </c>
      <c r="K5" s="10">
        <v>111735</v>
      </c>
      <c r="L5" s="10">
        <v>3858</v>
      </c>
    </row>
    <row r="6" spans="1:12" x14ac:dyDescent="0.55000000000000004">
      <c r="A6" s="5" t="s">
        <v>28</v>
      </c>
      <c r="B6" s="10">
        <v>84697</v>
      </c>
      <c r="C6" s="10">
        <v>98992</v>
      </c>
      <c r="D6" s="10">
        <v>122752</v>
      </c>
      <c r="E6" s="10">
        <v>166674</v>
      </c>
      <c r="F6" s="10">
        <v>171050</v>
      </c>
      <c r="G6" s="10">
        <v>91769</v>
      </c>
      <c r="H6" s="10">
        <v>102630</v>
      </c>
      <c r="I6" s="10">
        <v>180256</v>
      </c>
      <c r="J6" s="10">
        <v>109971</v>
      </c>
      <c r="K6" s="10">
        <v>27013</v>
      </c>
      <c r="L6" s="10">
        <v>699</v>
      </c>
    </row>
    <row r="7" spans="1:12" x14ac:dyDescent="0.55000000000000004">
      <c r="A7" s="5" t="s">
        <v>29</v>
      </c>
      <c r="B7" s="10">
        <v>84790</v>
      </c>
      <c r="C7" s="10">
        <v>98478</v>
      </c>
      <c r="D7" s="10">
        <v>120975</v>
      </c>
      <c r="E7" s="10">
        <v>160380</v>
      </c>
      <c r="F7" s="10">
        <v>158359</v>
      </c>
      <c r="G7" s="10">
        <v>85933</v>
      </c>
      <c r="H7" s="10">
        <v>96420</v>
      </c>
      <c r="I7" s="10">
        <v>167458</v>
      </c>
      <c r="J7" s="10">
        <v>112040</v>
      </c>
      <c r="K7" s="10">
        <v>31115</v>
      </c>
      <c r="L7" s="10">
        <v>916</v>
      </c>
    </row>
    <row r="8" spans="1:12" x14ac:dyDescent="0.55000000000000004">
      <c r="A8" s="5" t="s">
        <v>30</v>
      </c>
      <c r="B8" s="10">
        <v>163953</v>
      </c>
      <c r="C8" s="10">
        <v>225582</v>
      </c>
      <c r="D8" s="10">
        <v>267825</v>
      </c>
      <c r="E8" s="10">
        <v>330788</v>
      </c>
      <c r="F8" s="10">
        <v>291259</v>
      </c>
      <c r="G8" s="10">
        <v>145175</v>
      </c>
      <c r="H8" s="10">
        <v>161016</v>
      </c>
      <c r="I8" s="10">
        <v>276895</v>
      </c>
      <c r="J8" s="10">
        <v>161397</v>
      </c>
      <c r="K8" s="10">
        <v>43765</v>
      </c>
      <c r="L8" s="10">
        <v>1358</v>
      </c>
    </row>
    <row r="9" spans="1:12" x14ac:dyDescent="0.55000000000000004">
      <c r="A9" s="5" t="s">
        <v>31</v>
      </c>
      <c r="B9" s="10">
        <v>60880</v>
      </c>
      <c r="C9" s="10">
        <v>67505</v>
      </c>
      <c r="D9" s="10">
        <v>88985</v>
      </c>
      <c r="E9" s="10">
        <v>122904</v>
      </c>
      <c r="F9" s="10">
        <v>123914</v>
      </c>
      <c r="G9" s="10">
        <v>73522</v>
      </c>
      <c r="H9" s="10">
        <v>84357</v>
      </c>
      <c r="I9" s="10">
        <v>147053</v>
      </c>
      <c r="J9" s="10">
        <v>100750</v>
      </c>
      <c r="K9" s="10">
        <v>28802</v>
      </c>
      <c r="L9" s="10">
        <v>767</v>
      </c>
    </row>
    <row r="10" spans="1:12" x14ac:dyDescent="0.55000000000000004">
      <c r="A10" s="5" t="s">
        <v>32</v>
      </c>
      <c r="B10" s="10">
        <v>76098</v>
      </c>
      <c r="C10" s="10">
        <v>86395</v>
      </c>
      <c r="D10" s="10">
        <v>107710</v>
      </c>
      <c r="E10" s="10">
        <v>136845</v>
      </c>
      <c r="F10" s="10">
        <v>133270</v>
      </c>
      <c r="G10" s="10">
        <v>75794</v>
      </c>
      <c r="H10" s="10">
        <v>84874</v>
      </c>
      <c r="I10" s="10">
        <v>146067</v>
      </c>
      <c r="J10" s="10">
        <v>97632</v>
      </c>
      <c r="K10" s="10">
        <v>30533</v>
      </c>
      <c r="L10" s="10">
        <v>880</v>
      </c>
    </row>
    <row r="11" spans="1:12" x14ac:dyDescent="0.55000000000000004">
      <c r="A11" s="5" t="s">
        <v>33</v>
      </c>
      <c r="B11" s="10">
        <v>134296</v>
      </c>
      <c r="C11" s="10">
        <v>166828</v>
      </c>
      <c r="D11" s="10">
        <v>196004</v>
      </c>
      <c r="E11" s="10">
        <v>244926</v>
      </c>
      <c r="F11" s="10">
        <v>238092</v>
      </c>
      <c r="G11" s="10">
        <v>132834</v>
      </c>
      <c r="H11" s="10">
        <v>146606</v>
      </c>
      <c r="I11" s="10">
        <v>241746</v>
      </c>
      <c r="J11" s="10">
        <v>149071</v>
      </c>
      <c r="K11" s="10">
        <v>43787</v>
      </c>
      <c r="L11" s="10">
        <v>1333</v>
      </c>
    </row>
    <row r="12" spans="1:12" x14ac:dyDescent="0.55000000000000004">
      <c r="A12" s="5" t="s">
        <v>34</v>
      </c>
      <c r="B12" s="10">
        <v>211753</v>
      </c>
      <c r="C12" s="10">
        <v>280728</v>
      </c>
      <c r="D12" s="10">
        <v>322516</v>
      </c>
      <c r="E12" s="10">
        <v>417271</v>
      </c>
      <c r="F12" s="10">
        <v>377084</v>
      </c>
      <c r="G12" s="10">
        <v>180475</v>
      </c>
      <c r="H12" s="10">
        <v>208311</v>
      </c>
      <c r="I12" s="10">
        <v>389464</v>
      </c>
      <c r="J12" s="10">
        <v>200343</v>
      </c>
      <c r="K12" s="10">
        <v>50903</v>
      </c>
      <c r="L12" s="10">
        <v>1616</v>
      </c>
    </row>
    <row r="13" spans="1:12" x14ac:dyDescent="0.55000000000000004">
      <c r="A13" s="5" t="s">
        <v>35</v>
      </c>
      <c r="B13" s="10">
        <v>142648</v>
      </c>
      <c r="C13" s="10">
        <v>186184</v>
      </c>
      <c r="D13" s="10">
        <v>221071</v>
      </c>
      <c r="E13" s="10">
        <v>284538</v>
      </c>
      <c r="F13" s="10">
        <v>251948</v>
      </c>
      <c r="G13" s="10">
        <v>124172</v>
      </c>
      <c r="H13" s="10">
        <v>141813</v>
      </c>
      <c r="I13" s="10">
        <v>254446</v>
      </c>
      <c r="J13" s="10">
        <v>130562</v>
      </c>
      <c r="K13" s="10">
        <v>35156</v>
      </c>
      <c r="L13" s="10">
        <v>1054</v>
      </c>
    </row>
    <row r="14" spans="1:12" x14ac:dyDescent="0.55000000000000004">
      <c r="A14" s="5" t="s">
        <v>36</v>
      </c>
      <c r="B14" s="10">
        <v>145482</v>
      </c>
      <c r="C14" s="10">
        <v>191674</v>
      </c>
      <c r="D14" s="10">
        <v>206795</v>
      </c>
      <c r="E14" s="10">
        <v>280655</v>
      </c>
      <c r="F14" s="10">
        <v>255792</v>
      </c>
      <c r="G14" s="10">
        <v>117345</v>
      </c>
      <c r="H14" s="10">
        <v>134746</v>
      </c>
      <c r="I14" s="10">
        <v>265952</v>
      </c>
      <c r="J14" s="10">
        <v>141222</v>
      </c>
      <c r="K14" s="10">
        <v>38940</v>
      </c>
      <c r="L14" s="10">
        <v>1332</v>
      </c>
    </row>
    <row r="15" spans="1:12" x14ac:dyDescent="0.55000000000000004">
      <c r="A15" s="5" t="s">
        <v>37</v>
      </c>
      <c r="B15" s="10">
        <v>523630</v>
      </c>
      <c r="C15" s="10">
        <v>784843</v>
      </c>
      <c r="D15" s="10">
        <v>866712</v>
      </c>
      <c r="E15" s="10">
        <v>1139957</v>
      </c>
      <c r="F15" s="10">
        <v>1016376</v>
      </c>
      <c r="G15" s="10">
        <v>403774</v>
      </c>
      <c r="H15" s="10">
        <v>447991</v>
      </c>
      <c r="I15" s="10">
        <v>954453</v>
      </c>
      <c r="J15" s="10">
        <v>466375</v>
      </c>
      <c r="K15" s="10">
        <v>87954</v>
      </c>
      <c r="L15" s="10">
        <v>2929</v>
      </c>
    </row>
    <row r="16" spans="1:12" x14ac:dyDescent="0.55000000000000004">
      <c r="A16" s="5" t="s">
        <v>38</v>
      </c>
      <c r="B16" s="10">
        <v>444984</v>
      </c>
      <c r="C16" s="10">
        <v>665860</v>
      </c>
      <c r="D16" s="10">
        <v>735951</v>
      </c>
      <c r="E16" s="10">
        <v>956982</v>
      </c>
      <c r="F16" s="10">
        <v>860371</v>
      </c>
      <c r="G16" s="10">
        <v>348751</v>
      </c>
      <c r="H16" s="10">
        <v>388704</v>
      </c>
      <c r="I16" s="10">
        <v>826084</v>
      </c>
      <c r="J16" s="10">
        <v>417163</v>
      </c>
      <c r="K16" s="10">
        <v>86978</v>
      </c>
      <c r="L16" s="10">
        <v>2872</v>
      </c>
    </row>
    <row r="17" spans="1:12" x14ac:dyDescent="0.55000000000000004">
      <c r="A17" s="5" t="s">
        <v>39</v>
      </c>
      <c r="B17" s="10">
        <v>852155</v>
      </c>
      <c r="C17" s="10">
        <v>1734132</v>
      </c>
      <c r="D17" s="10">
        <v>1946804</v>
      </c>
      <c r="E17" s="10">
        <v>2230622</v>
      </c>
      <c r="F17" s="10">
        <v>1956841</v>
      </c>
      <c r="G17" s="10">
        <v>700504</v>
      </c>
      <c r="H17" s="10">
        <v>679769</v>
      </c>
      <c r="I17" s="10">
        <v>1435198</v>
      </c>
      <c r="J17" s="10">
        <v>825115</v>
      </c>
      <c r="K17" s="10">
        <v>191812</v>
      </c>
      <c r="L17" s="10">
        <v>6641</v>
      </c>
    </row>
    <row r="18" spans="1:12" x14ac:dyDescent="0.55000000000000004">
      <c r="A18" s="5" t="s">
        <v>40</v>
      </c>
      <c r="B18" s="10">
        <v>646132</v>
      </c>
      <c r="C18" s="10">
        <v>1001336</v>
      </c>
      <c r="D18" s="10">
        <v>1091022</v>
      </c>
      <c r="E18" s="10">
        <v>1441087</v>
      </c>
      <c r="F18" s="10">
        <v>1346799</v>
      </c>
      <c r="G18" s="10">
        <v>495275</v>
      </c>
      <c r="H18" s="10">
        <v>510479</v>
      </c>
      <c r="I18" s="10">
        <v>1098776</v>
      </c>
      <c r="J18" s="10">
        <v>586815</v>
      </c>
      <c r="K18" s="10">
        <v>126901</v>
      </c>
      <c r="L18" s="10">
        <v>4315</v>
      </c>
    </row>
    <row r="19" spans="1:12" x14ac:dyDescent="0.55000000000000004">
      <c r="A19" s="5" t="s">
        <v>41</v>
      </c>
      <c r="B19" s="10">
        <v>153885</v>
      </c>
      <c r="C19" s="10">
        <v>189113</v>
      </c>
      <c r="D19" s="10">
        <v>226810</v>
      </c>
      <c r="E19" s="10">
        <v>300391</v>
      </c>
      <c r="F19" s="10">
        <v>282450</v>
      </c>
      <c r="G19" s="10">
        <v>145694</v>
      </c>
      <c r="H19" s="10">
        <v>167548</v>
      </c>
      <c r="I19" s="10">
        <v>305831</v>
      </c>
      <c r="J19" s="10">
        <v>188295</v>
      </c>
      <c r="K19" s="10">
        <v>56516</v>
      </c>
      <c r="L19" s="10">
        <v>2068</v>
      </c>
    </row>
    <row r="20" spans="1:12" x14ac:dyDescent="0.55000000000000004">
      <c r="A20" s="5" t="s">
        <v>42</v>
      </c>
      <c r="B20" s="10">
        <v>74187</v>
      </c>
      <c r="C20" s="10">
        <v>96002</v>
      </c>
      <c r="D20" s="10">
        <v>104648</v>
      </c>
      <c r="E20" s="10">
        <v>149674</v>
      </c>
      <c r="F20" s="10">
        <v>132929</v>
      </c>
      <c r="G20" s="10">
        <v>62072</v>
      </c>
      <c r="H20" s="10">
        <v>71089</v>
      </c>
      <c r="I20" s="10">
        <v>154942</v>
      </c>
      <c r="J20" s="10">
        <v>84778</v>
      </c>
      <c r="K20" s="10">
        <v>24720</v>
      </c>
      <c r="L20" s="10">
        <v>873</v>
      </c>
    </row>
    <row r="21" spans="1:12" x14ac:dyDescent="0.55000000000000004">
      <c r="A21" s="5" t="s">
        <v>43</v>
      </c>
      <c r="B21" s="10">
        <v>84918</v>
      </c>
      <c r="C21" s="10">
        <v>111848</v>
      </c>
      <c r="D21" s="10">
        <v>118284</v>
      </c>
      <c r="E21" s="10">
        <v>163115</v>
      </c>
      <c r="F21" s="10">
        <v>143149</v>
      </c>
      <c r="G21" s="10">
        <v>66885</v>
      </c>
      <c r="H21" s="10">
        <v>73258</v>
      </c>
      <c r="I21" s="10">
        <v>156778</v>
      </c>
      <c r="J21" s="10">
        <v>80854</v>
      </c>
      <c r="K21" s="10">
        <v>23546</v>
      </c>
      <c r="L21" s="10">
        <v>915</v>
      </c>
    </row>
    <row r="22" spans="1:12" x14ac:dyDescent="0.55000000000000004">
      <c r="A22" s="5" t="s">
        <v>44</v>
      </c>
      <c r="B22" s="10">
        <v>58694</v>
      </c>
      <c r="C22" s="10">
        <v>73381</v>
      </c>
      <c r="D22" s="10">
        <v>81623</v>
      </c>
      <c r="E22" s="10">
        <v>105098</v>
      </c>
      <c r="F22" s="10">
        <v>97580</v>
      </c>
      <c r="G22" s="10">
        <v>48680</v>
      </c>
      <c r="H22" s="10">
        <v>53269</v>
      </c>
      <c r="I22" s="10">
        <v>102623</v>
      </c>
      <c r="J22" s="10">
        <v>59483</v>
      </c>
      <c r="K22" s="10">
        <v>18046</v>
      </c>
      <c r="L22" s="10">
        <v>622</v>
      </c>
    </row>
    <row r="23" spans="1:12" x14ac:dyDescent="0.55000000000000004">
      <c r="A23" s="5" t="s">
        <v>45</v>
      </c>
      <c r="B23" s="10">
        <v>60138</v>
      </c>
      <c r="C23" s="10">
        <v>77473</v>
      </c>
      <c r="D23" s="10">
        <v>82587</v>
      </c>
      <c r="E23" s="10">
        <v>110128</v>
      </c>
      <c r="F23" s="10">
        <v>112624</v>
      </c>
      <c r="G23" s="10">
        <v>52919</v>
      </c>
      <c r="H23" s="10">
        <v>57582</v>
      </c>
      <c r="I23" s="10">
        <v>109485</v>
      </c>
      <c r="J23" s="10">
        <v>63843</v>
      </c>
      <c r="K23" s="10">
        <v>19697</v>
      </c>
      <c r="L23" s="10">
        <v>789</v>
      </c>
    </row>
    <row r="24" spans="1:12" x14ac:dyDescent="0.55000000000000004">
      <c r="A24" s="5" t="s">
        <v>46</v>
      </c>
      <c r="B24" s="10">
        <v>153638</v>
      </c>
      <c r="C24" s="10">
        <v>182348</v>
      </c>
      <c r="D24" s="10">
        <v>205303</v>
      </c>
      <c r="E24" s="10">
        <v>287163</v>
      </c>
      <c r="F24" s="10">
        <v>268762</v>
      </c>
      <c r="G24" s="10">
        <v>127187</v>
      </c>
      <c r="H24" s="10">
        <v>138853</v>
      </c>
      <c r="I24" s="10">
        <v>284560</v>
      </c>
      <c r="J24" s="10">
        <v>172558</v>
      </c>
      <c r="K24" s="10">
        <v>56497</v>
      </c>
      <c r="L24" s="10">
        <v>2039</v>
      </c>
    </row>
    <row r="25" spans="1:12" x14ac:dyDescent="0.55000000000000004">
      <c r="A25" s="5" t="s">
        <v>47</v>
      </c>
      <c r="B25" s="10">
        <v>153118</v>
      </c>
      <c r="C25" s="10">
        <v>193254</v>
      </c>
      <c r="D25" s="10">
        <v>208577</v>
      </c>
      <c r="E25" s="10">
        <v>281793</v>
      </c>
      <c r="F25" s="10">
        <v>262537</v>
      </c>
      <c r="G25" s="10">
        <v>121086</v>
      </c>
      <c r="H25" s="10">
        <v>133927</v>
      </c>
      <c r="I25" s="10">
        <v>276322</v>
      </c>
      <c r="J25" s="10">
        <v>153603</v>
      </c>
      <c r="K25" s="10">
        <v>39377</v>
      </c>
      <c r="L25" s="10">
        <v>1308</v>
      </c>
    </row>
    <row r="26" spans="1:12" x14ac:dyDescent="0.55000000000000004">
      <c r="A26" s="5" t="s">
        <v>48</v>
      </c>
      <c r="B26" s="10">
        <v>269232</v>
      </c>
      <c r="C26" s="10">
        <v>344025</v>
      </c>
      <c r="D26" s="10">
        <v>398135</v>
      </c>
      <c r="E26" s="10">
        <v>520710</v>
      </c>
      <c r="F26" s="10">
        <v>486841</v>
      </c>
      <c r="G26" s="10">
        <v>224934</v>
      </c>
      <c r="H26" s="10">
        <v>248527</v>
      </c>
      <c r="I26" s="10">
        <v>498029</v>
      </c>
      <c r="J26" s="10">
        <v>277048</v>
      </c>
      <c r="K26" s="10">
        <v>70675</v>
      </c>
      <c r="L26" s="10">
        <v>2448</v>
      </c>
    </row>
    <row r="27" spans="1:12" x14ac:dyDescent="0.55000000000000004">
      <c r="A27" s="5" t="s">
        <v>49</v>
      </c>
      <c r="B27" s="10">
        <v>571639</v>
      </c>
      <c r="C27" s="10">
        <v>846597</v>
      </c>
      <c r="D27" s="10">
        <v>915716</v>
      </c>
      <c r="E27" s="10">
        <v>1143677</v>
      </c>
      <c r="F27" s="10">
        <v>1010826</v>
      </c>
      <c r="G27" s="10">
        <v>397838</v>
      </c>
      <c r="H27" s="10">
        <v>414928</v>
      </c>
      <c r="I27" s="10">
        <v>898814</v>
      </c>
      <c r="J27" s="10">
        <v>469781</v>
      </c>
      <c r="K27" s="10">
        <v>100473</v>
      </c>
      <c r="L27" s="10">
        <v>3190</v>
      </c>
    </row>
    <row r="28" spans="1:12" x14ac:dyDescent="0.55000000000000004">
      <c r="A28" s="5" t="s">
        <v>50</v>
      </c>
      <c r="B28" s="10">
        <v>133257</v>
      </c>
      <c r="C28" s="10">
        <v>175314</v>
      </c>
      <c r="D28" s="10">
        <v>191672</v>
      </c>
      <c r="E28" s="10">
        <v>253198</v>
      </c>
      <c r="F28" s="10">
        <v>237696</v>
      </c>
      <c r="G28" s="10">
        <v>107897</v>
      </c>
      <c r="H28" s="10">
        <v>116809</v>
      </c>
      <c r="I28" s="10">
        <v>240940</v>
      </c>
      <c r="J28" s="10">
        <v>137560</v>
      </c>
      <c r="K28" s="10">
        <v>35766</v>
      </c>
      <c r="L28" s="10">
        <v>1155</v>
      </c>
    </row>
    <row r="29" spans="1:12" x14ac:dyDescent="0.55000000000000004">
      <c r="A29" s="5" t="s">
        <v>51</v>
      </c>
      <c r="B29" s="10">
        <v>114104</v>
      </c>
      <c r="C29" s="10">
        <v>145171</v>
      </c>
      <c r="D29" s="10">
        <v>163940</v>
      </c>
      <c r="E29" s="10">
        <v>210244</v>
      </c>
      <c r="F29" s="10">
        <v>181333</v>
      </c>
      <c r="G29" s="10">
        <v>80340</v>
      </c>
      <c r="H29" s="10">
        <v>86484</v>
      </c>
      <c r="I29" s="10">
        <v>170347</v>
      </c>
      <c r="J29" s="10">
        <v>88811</v>
      </c>
      <c r="K29" s="10">
        <v>23830</v>
      </c>
      <c r="L29" s="10">
        <v>850</v>
      </c>
    </row>
    <row r="30" spans="1:12" x14ac:dyDescent="0.55000000000000004">
      <c r="A30" s="5" t="s">
        <v>52</v>
      </c>
      <c r="B30" s="10">
        <v>182140</v>
      </c>
      <c r="C30" s="10">
        <v>262374</v>
      </c>
      <c r="D30" s="10">
        <v>270758</v>
      </c>
      <c r="E30" s="10">
        <v>367984</v>
      </c>
      <c r="F30" s="10">
        <v>333291</v>
      </c>
      <c r="G30" s="10">
        <v>139463</v>
      </c>
      <c r="H30" s="10">
        <v>152754</v>
      </c>
      <c r="I30" s="10">
        <v>349965</v>
      </c>
      <c r="J30" s="10">
        <v>187764</v>
      </c>
      <c r="K30" s="10">
        <v>47399</v>
      </c>
      <c r="L30" s="10">
        <v>1885</v>
      </c>
    </row>
    <row r="31" spans="1:12" x14ac:dyDescent="0.55000000000000004">
      <c r="A31" s="5" t="s">
        <v>53</v>
      </c>
      <c r="B31" s="10">
        <v>627731</v>
      </c>
      <c r="C31" s="10">
        <v>979470</v>
      </c>
      <c r="D31" s="10">
        <v>1014384</v>
      </c>
      <c r="E31" s="10">
        <v>1322085</v>
      </c>
      <c r="F31" s="10">
        <v>1219649</v>
      </c>
      <c r="G31" s="10">
        <v>459527</v>
      </c>
      <c r="H31" s="10">
        <v>499397</v>
      </c>
      <c r="I31" s="10">
        <v>1146208</v>
      </c>
      <c r="J31" s="10">
        <v>612582</v>
      </c>
      <c r="K31" s="10">
        <v>123259</v>
      </c>
      <c r="L31" s="10">
        <v>4166</v>
      </c>
    </row>
    <row r="32" spans="1:12" x14ac:dyDescent="0.55000000000000004">
      <c r="A32" s="5" t="s">
        <v>54</v>
      </c>
      <c r="B32" s="10">
        <v>407327</v>
      </c>
      <c r="C32" s="10">
        <v>539333</v>
      </c>
      <c r="D32" s="10">
        <v>594854</v>
      </c>
      <c r="E32" s="10">
        <v>801037</v>
      </c>
      <c r="F32" s="10">
        <v>748684</v>
      </c>
      <c r="G32" s="10">
        <v>320225</v>
      </c>
      <c r="H32" s="10">
        <v>346873</v>
      </c>
      <c r="I32" s="10">
        <v>731595</v>
      </c>
      <c r="J32" s="10">
        <v>396998</v>
      </c>
      <c r="K32" s="10">
        <v>97658</v>
      </c>
      <c r="L32" s="10">
        <v>3308</v>
      </c>
    </row>
    <row r="33" spans="1:12" x14ac:dyDescent="0.55000000000000004">
      <c r="A33" s="5" t="s">
        <v>55</v>
      </c>
      <c r="B33" s="10">
        <v>99473</v>
      </c>
      <c r="C33" s="10">
        <v>123023</v>
      </c>
      <c r="D33" s="10">
        <v>133547</v>
      </c>
      <c r="E33" s="10">
        <v>185032</v>
      </c>
      <c r="F33" s="10">
        <v>179992</v>
      </c>
      <c r="G33" s="10">
        <v>81326</v>
      </c>
      <c r="H33" s="10">
        <v>91818</v>
      </c>
      <c r="I33" s="10">
        <v>196931</v>
      </c>
      <c r="J33" s="10">
        <v>104701</v>
      </c>
      <c r="K33" s="10">
        <v>25780</v>
      </c>
      <c r="L33" s="10">
        <v>917</v>
      </c>
    </row>
    <row r="34" spans="1:12" x14ac:dyDescent="0.55000000000000004">
      <c r="A34" s="5" t="s">
        <v>56</v>
      </c>
      <c r="B34" s="10">
        <v>65967</v>
      </c>
      <c r="C34" s="10">
        <v>82016</v>
      </c>
      <c r="D34" s="10">
        <v>92574</v>
      </c>
      <c r="E34" s="10">
        <v>124528</v>
      </c>
      <c r="F34" s="10">
        <v>125203</v>
      </c>
      <c r="G34" s="10">
        <v>60876</v>
      </c>
      <c r="H34" s="10">
        <v>66761</v>
      </c>
      <c r="I34" s="10">
        <v>138519</v>
      </c>
      <c r="J34" s="10">
        <v>81158</v>
      </c>
      <c r="K34" s="10">
        <v>22561</v>
      </c>
      <c r="L34" s="10">
        <v>786</v>
      </c>
    </row>
    <row r="35" spans="1:12" x14ac:dyDescent="0.55000000000000004">
      <c r="A35" s="5" t="s">
        <v>57</v>
      </c>
      <c r="B35" s="10">
        <v>40654</v>
      </c>
      <c r="C35" s="10">
        <v>47353</v>
      </c>
      <c r="D35" s="10">
        <v>58234</v>
      </c>
      <c r="E35" s="10">
        <v>74205</v>
      </c>
      <c r="F35" s="10">
        <v>66546</v>
      </c>
      <c r="G35" s="10">
        <v>37030</v>
      </c>
      <c r="H35" s="10">
        <v>41750</v>
      </c>
      <c r="I35" s="10">
        <v>74402</v>
      </c>
      <c r="J35" s="10">
        <v>46059</v>
      </c>
      <c r="K35" s="10">
        <v>15446</v>
      </c>
      <c r="L35" s="10">
        <v>611</v>
      </c>
    </row>
    <row r="36" spans="1:12" x14ac:dyDescent="0.55000000000000004">
      <c r="A36" s="5" t="s">
        <v>58</v>
      </c>
      <c r="B36" s="10">
        <v>48538</v>
      </c>
      <c r="C36" s="10">
        <v>55473</v>
      </c>
      <c r="D36" s="10">
        <v>66314</v>
      </c>
      <c r="E36" s="10">
        <v>85954</v>
      </c>
      <c r="F36" s="10">
        <v>78174</v>
      </c>
      <c r="G36" s="10">
        <v>43833</v>
      </c>
      <c r="H36" s="10">
        <v>49628</v>
      </c>
      <c r="I36" s="10">
        <v>95807</v>
      </c>
      <c r="J36" s="10">
        <v>62215</v>
      </c>
      <c r="K36" s="10">
        <v>21019</v>
      </c>
      <c r="L36" s="10">
        <v>866</v>
      </c>
    </row>
    <row r="37" spans="1:12" x14ac:dyDescent="0.55000000000000004">
      <c r="A37" s="5" t="s">
        <v>59</v>
      </c>
      <c r="B37" s="10">
        <v>141136</v>
      </c>
      <c r="C37" s="10">
        <v>188994</v>
      </c>
      <c r="D37" s="10">
        <v>204347</v>
      </c>
      <c r="E37" s="10">
        <v>263152</v>
      </c>
      <c r="F37" s="10">
        <v>228793</v>
      </c>
      <c r="G37" s="10">
        <v>111219</v>
      </c>
      <c r="H37" s="10">
        <v>120778</v>
      </c>
      <c r="I37" s="10">
        <v>257113</v>
      </c>
      <c r="J37" s="10">
        <v>146123</v>
      </c>
      <c r="K37" s="10">
        <v>42867</v>
      </c>
      <c r="L37" s="10">
        <v>1618</v>
      </c>
    </row>
    <row r="38" spans="1:12" x14ac:dyDescent="0.55000000000000004">
      <c r="A38" s="5" t="s">
        <v>60</v>
      </c>
      <c r="B38" s="10">
        <v>207703</v>
      </c>
      <c r="C38" s="10">
        <v>278074</v>
      </c>
      <c r="D38" s="10">
        <v>306973</v>
      </c>
      <c r="E38" s="10">
        <v>402673</v>
      </c>
      <c r="F38" s="10">
        <v>352344</v>
      </c>
      <c r="G38" s="10">
        <v>161830</v>
      </c>
      <c r="H38" s="10">
        <v>178916</v>
      </c>
      <c r="I38" s="10">
        <v>378670</v>
      </c>
      <c r="J38" s="10">
        <v>203828</v>
      </c>
      <c r="K38" s="10">
        <v>58121</v>
      </c>
      <c r="L38" s="10">
        <v>2362</v>
      </c>
    </row>
    <row r="39" spans="1:12" x14ac:dyDescent="0.55000000000000004">
      <c r="A39" s="5" t="s">
        <v>61</v>
      </c>
      <c r="B39" s="10">
        <v>95455</v>
      </c>
      <c r="C39" s="10">
        <v>114789</v>
      </c>
      <c r="D39" s="10">
        <v>130904</v>
      </c>
      <c r="E39" s="10">
        <v>179283</v>
      </c>
      <c r="F39" s="10">
        <v>162944</v>
      </c>
      <c r="G39" s="10">
        <v>84983</v>
      </c>
      <c r="H39" s="10">
        <v>99965</v>
      </c>
      <c r="I39" s="10">
        <v>208448</v>
      </c>
      <c r="J39" s="10">
        <v>121474</v>
      </c>
      <c r="K39" s="10">
        <v>34512</v>
      </c>
      <c r="L39" s="10">
        <v>1381</v>
      </c>
    </row>
    <row r="40" spans="1:12" x14ac:dyDescent="0.55000000000000004">
      <c r="A40" s="5" t="s">
        <v>62</v>
      </c>
      <c r="B40" s="10">
        <v>50152</v>
      </c>
      <c r="C40" s="10">
        <v>61757</v>
      </c>
      <c r="D40" s="10">
        <v>75063</v>
      </c>
      <c r="E40" s="10">
        <v>98157</v>
      </c>
      <c r="F40" s="10">
        <v>91356</v>
      </c>
      <c r="G40" s="10">
        <v>48740</v>
      </c>
      <c r="H40" s="10">
        <v>56757</v>
      </c>
      <c r="I40" s="10">
        <v>105781</v>
      </c>
      <c r="J40" s="10">
        <v>62855</v>
      </c>
      <c r="K40" s="10">
        <v>18823</v>
      </c>
      <c r="L40" s="10">
        <v>591</v>
      </c>
    </row>
    <row r="41" spans="1:12" x14ac:dyDescent="0.55000000000000004">
      <c r="A41" s="5" t="s">
        <v>63</v>
      </c>
      <c r="B41" s="10">
        <v>71312</v>
      </c>
      <c r="C41" s="10">
        <v>89154</v>
      </c>
      <c r="D41" s="10">
        <v>102360</v>
      </c>
      <c r="E41" s="10">
        <v>138143</v>
      </c>
      <c r="F41" s="10">
        <v>118116</v>
      </c>
      <c r="G41" s="10">
        <v>59215</v>
      </c>
      <c r="H41" s="10">
        <v>66209</v>
      </c>
      <c r="I41" s="10">
        <v>136156</v>
      </c>
      <c r="J41" s="10">
        <v>76617</v>
      </c>
      <c r="K41" s="10">
        <v>22968</v>
      </c>
      <c r="L41" s="10">
        <v>909</v>
      </c>
    </row>
    <row r="42" spans="1:12" x14ac:dyDescent="0.55000000000000004">
      <c r="A42" s="5" t="s">
        <v>64</v>
      </c>
      <c r="B42" s="10">
        <v>96221</v>
      </c>
      <c r="C42" s="10">
        <v>115256</v>
      </c>
      <c r="D42" s="10">
        <v>136791</v>
      </c>
      <c r="E42" s="10">
        <v>183593</v>
      </c>
      <c r="F42" s="10">
        <v>169678</v>
      </c>
      <c r="G42" s="10">
        <v>87756</v>
      </c>
      <c r="H42" s="10">
        <v>98978</v>
      </c>
      <c r="I42" s="10">
        <v>193938</v>
      </c>
      <c r="J42" s="10">
        <v>114494</v>
      </c>
      <c r="K42" s="10">
        <v>34776</v>
      </c>
      <c r="L42" s="10">
        <v>1280</v>
      </c>
    </row>
    <row r="43" spans="1:12" x14ac:dyDescent="0.55000000000000004">
      <c r="A43" s="5" t="s">
        <v>65</v>
      </c>
      <c r="B43" s="10">
        <v>47671</v>
      </c>
      <c r="C43" s="10">
        <v>55360</v>
      </c>
      <c r="D43" s="10">
        <v>66329</v>
      </c>
      <c r="E43" s="10">
        <v>93623</v>
      </c>
      <c r="F43" s="10">
        <v>86456</v>
      </c>
      <c r="G43" s="10">
        <v>45707</v>
      </c>
      <c r="H43" s="10">
        <v>52283</v>
      </c>
      <c r="I43" s="10">
        <v>107421</v>
      </c>
      <c r="J43" s="10">
        <v>64346</v>
      </c>
      <c r="K43" s="10">
        <v>21441</v>
      </c>
      <c r="L43" s="10">
        <v>840</v>
      </c>
    </row>
    <row r="44" spans="1:12" x14ac:dyDescent="0.55000000000000004">
      <c r="A44" s="5" t="s">
        <v>66</v>
      </c>
      <c r="B44" s="10">
        <v>378954</v>
      </c>
      <c r="C44" s="10">
        <v>532495</v>
      </c>
      <c r="D44" s="10">
        <v>598708</v>
      </c>
      <c r="E44" s="10">
        <v>733381</v>
      </c>
      <c r="F44" s="10">
        <v>628330</v>
      </c>
      <c r="G44" s="10">
        <v>300135</v>
      </c>
      <c r="H44" s="10">
        <v>338062</v>
      </c>
      <c r="I44" s="10">
        <v>630740</v>
      </c>
      <c r="J44" s="10">
        <v>347756</v>
      </c>
      <c r="K44" s="10">
        <v>92417</v>
      </c>
      <c r="L44" s="10">
        <v>3492</v>
      </c>
    </row>
    <row r="45" spans="1:12" x14ac:dyDescent="0.55000000000000004">
      <c r="A45" s="5" t="s">
        <v>67</v>
      </c>
      <c r="B45" s="10">
        <v>64020</v>
      </c>
      <c r="C45" s="10">
        <v>74484</v>
      </c>
      <c r="D45" s="10">
        <v>86670</v>
      </c>
      <c r="E45" s="10">
        <v>105839</v>
      </c>
      <c r="F45" s="10">
        <v>99030</v>
      </c>
      <c r="G45" s="10">
        <v>54167</v>
      </c>
      <c r="H45" s="10">
        <v>61558</v>
      </c>
      <c r="I45" s="10">
        <v>103224</v>
      </c>
      <c r="J45" s="10">
        <v>63131</v>
      </c>
      <c r="K45" s="10">
        <v>18976</v>
      </c>
      <c r="L45" s="10">
        <v>705</v>
      </c>
    </row>
    <row r="46" spans="1:12" x14ac:dyDescent="0.55000000000000004">
      <c r="A46" s="5" t="s">
        <v>68</v>
      </c>
      <c r="B46" s="10">
        <v>97233</v>
      </c>
      <c r="C46" s="10">
        <v>108112</v>
      </c>
      <c r="D46" s="10">
        <v>132289</v>
      </c>
      <c r="E46" s="10">
        <v>167792</v>
      </c>
      <c r="F46" s="10">
        <v>168351</v>
      </c>
      <c r="G46" s="10">
        <v>93323</v>
      </c>
      <c r="H46" s="10">
        <v>106402</v>
      </c>
      <c r="I46" s="10">
        <v>182322</v>
      </c>
      <c r="J46" s="10">
        <v>114094</v>
      </c>
      <c r="K46" s="10">
        <v>33419</v>
      </c>
      <c r="L46" s="10">
        <v>1280</v>
      </c>
    </row>
    <row r="47" spans="1:12" x14ac:dyDescent="0.55000000000000004">
      <c r="A47" s="5" t="s">
        <v>69</v>
      </c>
      <c r="B47" s="10">
        <v>130585</v>
      </c>
      <c r="C47" s="10">
        <v>154899</v>
      </c>
      <c r="D47" s="10">
        <v>186424</v>
      </c>
      <c r="E47" s="10">
        <v>224560</v>
      </c>
      <c r="F47" s="10">
        <v>212905</v>
      </c>
      <c r="G47" s="10">
        <v>117103</v>
      </c>
      <c r="H47" s="10">
        <v>130574</v>
      </c>
      <c r="I47" s="10">
        <v>225695</v>
      </c>
      <c r="J47" s="10">
        <v>145598</v>
      </c>
      <c r="K47" s="10">
        <v>45022</v>
      </c>
      <c r="L47" s="10">
        <v>1787</v>
      </c>
    </row>
    <row r="48" spans="1:12" x14ac:dyDescent="0.55000000000000004">
      <c r="A48" s="5" t="s">
        <v>70</v>
      </c>
      <c r="B48" s="10">
        <v>81622</v>
      </c>
      <c r="C48" s="10">
        <v>99366</v>
      </c>
      <c r="D48" s="10">
        <v>116122</v>
      </c>
      <c r="E48" s="10">
        <v>150515</v>
      </c>
      <c r="F48" s="10">
        <v>136048</v>
      </c>
      <c r="G48" s="10">
        <v>74227</v>
      </c>
      <c r="H48" s="10">
        <v>85431</v>
      </c>
      <c r="I48" s="10">
        <v>161508</v>
      </c>
      <c r="J48" s="10">
        <v>97874</v>
      </c>
      <c r="K48" s="10">
        <v>29415</v>
      </c>
      <c r="L48" s="10">
        <v>1016</v>
      </c>
    </row>
    <row r="49" spans="1:13" x14ac:dyDescent="0.55000000000000004">
      <c r="A49" s="5" t="s">
        <v>71</v>
      </c>
      <c r="B49" s="10">
        <v>81604</v>
      </c>
      <c r="C49" s="10">
        <v>88267</v>
      </c>
      <c r="D49" s="10">
        <v>110154</v>
      </c>
      <c r="E49" s="10">
        <v>140153</v>
      </c>
      <c r="F49" s="10">
        <v>129606</v>
      </c>
      <c r="G49" s="10">
        <v>74823</v>
      </c>
      <c r="H49" s="10">
        <v>84170</v>
      </c>
      <c r="I49" s="10">
        <v>146557</v>
      </c>
      <c r="J49" s="10">
        <v>91648</v>
      </c>
      <c r="K49" s="10">
        <v>27183</v>
      </c>
      <c r="L49" s="10">
        <v>1066</v>
      </c>
    </row>
    <row r="50" spans="1:13" x14ac:dyDescent="0.55000000000000004">
      <c r="A50" s="5" t="s">
        <v>72</v>
      </c>
      <c r="B50" s="10">
        <v>120144</v>
      </c>
      <c r="C50" s="10">
        <v>129463</v>
      </c>
      <c r="D50" s="10">
        <v>168092</v>
      </c>
      <c r="E50" s="10">
        <v>201001</v>
      </c>
      <c r="F50" s="10">
        <v>195992</v>
      </c>
      <c r="G50" s="10">
        <v>115879</v>
      </c>
      <c r="H50" s="10">
        <v>128892</v>
      </c>
      <c r="I50" s="10">
        <v>206687</v>
      </c>
      <c r="J50" s="10">
        <v>137509</v>
      </c>
      <c r="K50" s="10">
        <v>43695</v>
      </c>
      <c r="L50" s="10">
        <v>1723</v>
      </c>
    </row>
    <row r="51" spans="1:13" x14ac:dyDescent="0.55000000000000004">
      <c r="A51" s="5" t="s">
        <v>73</v>
      </c>
      <c r="B51" s="10">
        <v>132197</v>
      </c>
      <c r="C51" s="10">
        <v>155599</v>
      </c>
      <c r="D51" s="10">
        <v>182520</v>
      </c>
      <c r="E51" s="10">
        <v>209387</v>
      </c>
      <c r="F51" s="10">
        <v>183944</v>
      </c>
      <c r="G51" s="10">
        <v>91255</v>
      </c>
      <c r="H51" s="10">
        <v>96207</v>
      </c>
      <c r="I51" s="10">
        <v>130307</v>
      </c>
      <c r="J51" s="10">
        <v>82170</v>
      </c>
      <c r="K51" s="10">
        <v>22069</v>
      </c>
      <c r="L51" s="10">
        <v>1220</v>
      </c>
    </row>
    <row r="53" spans="1:13" ht="64.5" customHeight="1" x14ac:dyDescent="0.55000000000000004">
      <c r="A53" s="33" t="s">
        <v>78</v>
      </c>
      <c r="B53" s="30"/>
      <c r="C53" s="30"/>
      <c r="D53" s="30"/>
      <c r="E53" s="30"/>
      <c r="F53" s="30"/>
      <c r="G53" s="30"/>
      <c r="H53" s="30"/>
      <c r="I53" s="30"/>
      <c r="J53" s="30"/>
      <c r="K53" s="30"/>
      <c r="L53" s="30"/>
      <c r="M53" s="30"/>
    </row>
  </sheetData>
  <mergeCells count="2">
    <mergeCell ref="A53:M53"/>
    <mergeCell ref="K3:L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DIGI-808455956-3971725</_dlc_DocId>
    <_dlc_DocIdUrl xmlns="89559dea-130d-4237-8e78-1ce7f44b9a24">
      <Url>https://digitalgojp.sharepoint.com/sites/digi_portal/_layouts/15/DocIdRedir.aspx?ID=DIGI-808455956-3971725</Url>
      <Description>DIGI-808455956-3971725</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E814C5BC-424F-4EAB-B39D-5B84BFD21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2022-08-22T05:14:43Z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0125527f-26ca-422e-b06c-b776eac4da79</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