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0" yWindow="-110" windowWidth="46300" windowHeight="2554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4" l="1"/>
  <c r="C20"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<sst xmlns="http://schemas.openxmlformats.org/spreadsheetml/2006/main" count="511" uniqueCount="80">
  <si>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</si>
  <si>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</si>
  <si>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</si>
  <si>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</si>
  <si>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</si>
  <si>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</si>
  <si>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</si>
  <si>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</si>
  <si>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</si>
  <si>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</si>
  <si>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</si>
  <si>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</si>
  <si>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</si>
  <si>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</si>
  <si>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</si>
  <si>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</si>
  <si>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</si>
  <si>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</si>
  <si>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</si>
  <si>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</si>
  <si>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</si>
  <si>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</si>
  <si>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</si>
  <si>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</si>
  <si>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</si>
  <si>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</si>
  <si>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</si>
  <si>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</si>
  <si>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</si>
  <si>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</si>
  <si>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</si>
  <si>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</si>
  <si>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</si>
  <si>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</si>
  <si>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</si>
  <si>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</si>
  <si>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</si>
  <si>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</si>
  <si>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</si>
  <si>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</si>
  <si>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</si>
  <si>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</si>
  <si>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</si>
  <si>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</si>
  <si>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</si>
  <si>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</si>
  <si>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</si>
  <si>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</si>
  <si>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</si>
  <si>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</si>
  <si>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</si>
  <si>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</si>
  <si>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</si>
  <si>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</si>
  <si>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</si>
  <si>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</si>
  <si>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</si>
  <si>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</si>
  <si>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</si>
  <si>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</si>
  <si>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</si>
  <si>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</si>
  <si>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</si>
  <si>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</si>
  <si>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</si>
  <si>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</si>
  <si>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</si>
  <si>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</si>
  <si>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</si>
  <si>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</si>
  <si>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</si>
  <si>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</si>
  <si>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</si>
  <si>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</si>
  <si>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</si>
  <si>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</si>
  <si>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</si>
  <si>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</si>
  <si>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</si>
  <si>
    <t>（5月2日公表時点）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</si>
</sst>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B51" sqref="B51"/>
    </sheetView>
  </sheetViews>
  <sheetFormatPr defaultColWidth="9" defaultRowHeight="18" x14ac:dyDescent="0.55000000000000004"/>
  <cols>
    <col min="1" max="1" width="18.1640625" style="3" bestFit="1" customWidth="1"/>
    <col min="2" max="2" width="11.6640625" style="3" bestFit="1" customWidth="1"/>
    <col min="3" max="3" width="10.58203125" style="2" customWidth="1"/>
    <col min="4" max="13" width="10.58203125" style="3" customWidth="1"/>
    <col min="14" max="16384" width="9" style="3"/>
  </cols>
  <sheetData>
    <row r="1" spans="1:14" x14ac:dyDescent="0.55000000000000004">
      <c r="A1" s="1" t="s">
        <v>0</v>
      </c>
      <c r="B1" s="1"/>
    </row>
    <row r="2" spans="1:14" x14ac:dyDescent="0.55000000000000004">
      <c r="A2" s="1"/>
      <c r="B2" s="1"/>
    </row>
    <row r="3" spans="1:14" x14ac:dyDescent="0.55000000000000004">
      <c r="A3" s="3" t="s">
        <v>1</v>
      </c>
      <c r="C3" s="3"/>
      <c r="M3" s="17" t="s">
        <v>79</v>
      </c>
    </row>
    <row r="4" spans="1:14" x14ac:dyDescent="0.55000000000000004">
      <c r="A4" s="8"/>
      <c r="B4" s="8" t="s">
        <v>2</v>
      </c>
      <c r="C4" s="8" t="s">
        <v>3</v>
      </c>
      <c r="D4" s="8" t="s">
        <v>4</v>
      </c>
      <c r="E4" s="8" t="s">
        <v>5</v>
      </c>
      <c r="F4" s="8" t="s">
        <v>6</v>
      </c>
      <c r="G4" s="8" t="s">
        <v>7</v>
      </c>
      <c r="H4" s="8" t="s">
        <v>8</v>
      </c>
      <c r="I4" s="8" t="s">
        <v>9</v>
      </c>
      <c r="J4" s="8" t="s">
        <v>10</v>
      </c>
      <c r="K4" s="8" t="s">
        <v>11</v>
      </c>
      <c r="L4" s="8" t="s">
        <v>12</v>
      </c>
      <c r="M4" s="8" t="s">
        <v>13</v>
      </c>
    </row>
    <row r="5" spans="1:14" x14ac:dyDescent="0.55000000000000004">
      <c r="A5" s="8" t="s">
        <v>14</v>
      </c>
      <c r="B5" s="14">
        <v>0.13202042757923033</v>
      </c>
      <c r="C5" s="18">
        <v>0.76757412523367718</v>
      </c>
      <c r="D5" s="18">
        <v>0.81033597931412515</v>
      </c>
      <c r="E5" s="18">
        <v>0.80599393085713511</v>
      </c>
      <c r="F5" s="18">
        <v>0.83330890023768944</v>
      </c>
      <c r="G5" s="18">
        <v>0.91865684142799564</v>
      </c>
      <c r="H5" s="18">
        <v>0.91506209636150793</v>
      </c>
      <c r="I5" s="18">
        <v>0.87816034584121105</v>
      </c>
      <c r="J5" s="18">
        <v>0.94494840524865853</v>
      </c>
      <c r="K5" s="18">
        <v>0.98828291280656355</v>
      </c>
      <c r="L5" s="18">
        <v>0.99898583071795455</v>
      </c>
      <c r="M5" s="18">
        <v>0.98943399970236623</v>
      </c>
    </row>
    <row r="6" spans="1:14" x14ac:dyDescent="0.55000000000000004">
      <c r="A6" s="8" t="s">
        <v>15</v>
      </c>
      <c r="B6" s="14">
        <v>8.6304388861778977E-2</v>
      </c>
      <c r="C6" s="18">
        <v>0.75702285786076629</v>
      </c>
      <c r="D6" s="18">
        <v>0.80191479136311061</v>
      </c>
      <c r="E6" s="18">
        <v>0.79991296001692092</v>
      </c>
      <c r="F6" s="18">
        <v>0.8292318750348382</v>
      </c>
      <c r="G6" s="18">
        <v>0.91567128185433655</v>
      </c>
      <c r="H6" s="18">
        <v>0.91294245672857754</v>
      </c>
      <c r="I6" s="18">
        <v>0.87627266174817553</v>
      </c>
      <c r="J6" s="18">
        <v>0.94273533526851649</v>
      </c>
      <c r="K6" s="18">
        <v>0.98451362701027101</v>
      </c>
      <c r="L6" s="18">
        <v>0.99308055221864722</v>
      </c>
      <c r="M6" s="18">
        <v>0.97847115432313114</v>
      </c>
    </row>
    <row r="7" spans="1:14" x14ac:dyDescent="0.55000000000000004">
      <c r="C7" s="19"/>
      <c r="D7" s="19"/>
      <c r="E7" s="19"/>
      <c r="F7" s="19"/>
      <c r="G7" s="19"/>
      <c r="H7" s="19"/>
      <c r="I7" s="19"/>
      <c r="J7" s="19"/>
      <c r="K7" s="19"/>
      <c r="L7" s="19"/>
      <c r="M7" s="19"/>
    </row>
    <row r="8" spans="1:14" x14ac:dyDescent="0.55000000000000004">
      <c r="A8" s="3" t="s">
        <v>16</v>
      </c>
      <c r="C8" s="19"/>
      <c r="D8" s="19"/>
      <c r="E8" s="19"/>
      <c r="F8" s="19"/>
      <c r="G8" s="19"/>
      <c r="H8" s="19"/>
      <c r="I8" s="19"/>
      <c r="J8" s="19"/>
      <c r="K8" s="19"/>
      <c r="L8" s="19"/>
      <c r="M8" s="19"/>
    </row>
    <row r="9" spans="1:14" x14ac:dyDescent="0.55000000000000004">
      <c r="A9" s="8"/>
      <c r="B9" s="8" t="s">
        <v>2</v>
      </c>
      <c r="C9" s="8" t="s">
        <v>3</v>
      </c>
      <c r="D9" s="8" t="s">
        <v>4</v>
      </c>
      <c r="E9" s="8" t="s">
        <v>5</v>
      </c>
      <c r="F9" s="8" t="s">
        <v>6</v>
      </c>
      <c r="G9" s="8" t="s">
        <v>7</v>
      </c>
      <c r="H9" s="8" t="s">
        <v>8</v>
      </c>
      <c r="I9" s="8" t="s">
        <v>9</v>
      </c>
      <c r="J9" s="8" t="s">
        <v>10</v>
      </c>
      <c r="K9" s="8" t="s">
        <v>11</v>
      </c>
      <c r="L9" s="8" t="s">
        <v>12</v>
      </c>
      <c r="M9" s="8" t="s">
        <v>13</v>
      </c>
    </row>
    <row r="10" spans="1:14" x14ac:dyDescent="0.55000000000000004">
      <c r="A10" s="8" t="s">
        <v>17</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55000000000000004">
      <c r="A11" s="8" t="s">
        <v>14</v>
      </c>
      <c r="B11" s="15">
        <v>977752</v>
      </c>
      <c r="C11" s="22">
        <v>6916067</v>
      </c>
      <c r="D11" s="22">
        <v>10388158</v>
      </c>
      <c r="E11" s="22">
        <v>11584313</v>
      </c>
      <c r="F11" s="22">
        <v>15353269</v>
      </c>
      <c r="G11" s="22">
        <v>15443158</v>
      </c>
      <c r="H11" s="22">
        <v>6782540</v>
      </c>
      <c r="I11" s="22">
        <v>7111591</v>
      </c>
      <c r="J11" s="22">
        <v>15333897</v>
      </c>
      <c r="K11" s="22">
        <v>8952341</v>
      </c>
      <c r="L11" s="22">
        <v>2301027</v>
      </c>
      <c r="M11" s="22">
        <v>79784</v>
      </c>
    </row>
    <row r="12" spans="1:14" x14ac:dyDescent="0.55000000000000004">
      <c r="A12" s="8" t="s">
        <v>15</v>
      </c>
      <c r="B12" s="15">
        <v>639176</v>
      </c>
      <c r="C12" s="22">
        <v>6820997</v>
      </c>
      <c r="D12" s="22">
        <v>10280202</v>
      </c>
      <c r="E12" s="22">
        <v>11496913</v>
      </c>
      <c r="F12" s="22">
        <v>15278152</v>
      </c>
      <c r="G12" s="22">
        <v>15392969</v>
      </c>
      <c r="H12" s="22">
        <v>6766829</v>
      </c>
      <c r="I12" s="22">
        <v>7096304</v>
      </c>
      <c r="J12" s="22">
        <v>15297985</v>
      </c>
      <c r="K12" s="22">
        <v>8918197</v>
      </c>
      <c r="L12" s="22">
        <v>2287425</v>
      </c>
      <c r="M12" s="22">
        <v>78900</v>
      </c>
    </row>
    <row r="14" spans="1:14" ht="71.400000000000006" customHeight="1" x14ac:dyDescent="0.55000000000000004">
      <c r="A14" s="27" t="s">
        <v>18</v>
      </c>
      <c r="B14" s="27"/>
      <c r="C14" s="27"/>
      <c r="D14" s="27"/>
      <c r="E14" s="27"/>
      <c r="F14" s="27"/>
      <c r="G14" s="27"/>
      <c r="H14" s="27"/>
      <c r="I14" s="27"/>
      <c r="J14" s="27"/>
      <c r="K14" s="27"/>
      <c r="L14" s="27"/>
      <c r="M14" s="27"/>
    </row>
    <row r="15" spans="1:14" ht="19.5" customHeight="1" x14ac:dyDescent="0.55000000000000004">
      <c r="A15" s="27" t="s">
        <v>19</v>
      </c>
      <c r="B15" s="27"/>
      <c r="C15" s="27"/>
      <c r="D15" s="27"/>
      <c r="E15" s="27"/>
      <c r="F15" s="27"/>
      <c r="G15" s="27"/>
      <c r="H15" s="27"/>
      <c r="I15" s="27"/>
      <c r="J15" s="27"/>
      <c r="K15" s="27"/>
      <c r="L15" s="27"/>
      <c r="M15" s="27"/>
    </row>
    <row r="16" spans="1:14" ht="66" customHeight="1" x14ac:dyDescent="0.55000000000000004">
      <c r="A16" s="27" t="s">
        <v>20</v>
      </c>
      <c r="B16" s="27"/>
      <c r="C16" s="27"/>
      <c r="D16" s="27"/>
      <c r="E16" s="27"/>
      <c r="F16" s="27"/>
      <c r="G16" s="27"/>
      <c r="H16" s="27"/>
      <c r="I16" s="27"/>
      <c r="J16" s="27"/>
      <c r="K16" s="27"/>
      <c r="L16" s="27"/>
      <c r="M16" s="27"/>
      <c r="N16" s="16"/>
    </row>
    <row r="17" spans="1:13" ht="35.4" customHeight="1" x14ac:dyDescent="0.55000000000000004">
      <c r="A17" s="28" t="s">
        <v>21</v>
      </c>
      <c r="B17" s="28"/>
      <c r="C17" s="28"/>
      <c r="D17" s="28"/>
      <c r="E17" s="28"/>
      <c r="F17" s="28"/>
      <c r="G17" s="28"/>
      <c r="H17" s="28"/>
      <c r="I17" s="28"/>
      <c r="J17" s="28"/>
      <c r="K17" s="28"/>
      <c r="L17" s="28"/>
      <c r="M17" s="28"/>
    </row>
    <row r="18" spans="1:13" x14ac:dyDescent="0.55000000000000004">
      <c r="A18" s="23"/>
      <c r="B18" s="23"/>
      <c r="C18" s="23"/>
      <c r="D18" s="23"/>
      <c r="E18" s="23"/>
      <c r="F18" s="23"/>
      <c r="G18" s="23"/>
      <c r="H18" s="23"/>
      <c r="I18" s="23"/>
      <c r="J18" s="23"/>
      <c r="K18" s="23"/>
      <c r="L18" s="23"/>
      <c r="M18" s="23"/>
    </row>
    <row r="19" spans="1:13" x14ac:dyDescent="0.55000000000000004">
      <c r="B19" s="24" t="s">
        <v>22</v>
      </c>
      <c r="C19" s="25" t="s">
        <v>23</v>
      </c>
    </row>
    <row r="20" spans="1:13" x14ac:dyDescent="0.55000000000000004">
      <c r="A20" s="26" t="s">
        <v>24</v>
      </c>
      <c r="B20" s="20">
        <v>998350</v>
      </c>
      <c r="C20" s="14">
        <f>B20/$B$10</f>
        <v>0.13480166123283266</v>
      </c>
    </row>
    <row r="21" spans="1:13" x14ac:dyDescent="0.55000000000000004">
      <c r="A21" s="26" t="s">
        <v>25</v>
      </c>
      <c r="B21" s="20">
        <v>656366</v>
      </c>
      <c r="C21" s="14">
        <f>B21/$B$10</f>
        <v>8.8625459184403704E-2</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55000000000000004"/>
  <cols>
    <col min="1" max="1" width="11.9140625" customWidth="1"/>
    <col min="2" max="2" width="14.4140625" customWidth="1"/>
    <col min="3" max="3" width="10.58203125" style="5"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v>
      </c>
      <c r="C3"/>
      <c r="M3" s="4" t="str">
        <f>全国!M3</f>
        <v>（5月2日公表時点）</v>
      </c>
    </row>
    <row r="4" spans="1:13" x14ac:dyDescent="0.55000000000000004">
      <c r="A4" s="32"/>
      <c r="B4" s="33"/>
      <c r="C4" s="6" t="s">
        <v>3</v>
      </c>
      <c r="D4" s="7" t="s">
        <v>4</v>
      </c>
      <c r="E4" s="7" t="s">
        <v>5</v>
      </c>
      <c r="F4" s="7" t="s">
        <v>6</v>
      </c>
      <c r="G4" s="7" t="s">
        <v>7</v>
      </c>
      <c r="H4" s="7" t="s">
        <v>8</v>
      </c>
      <c r="I4" s="7" t="s">
        <v>9</v>
      </c>
      <c r="J4" s="7" t="s">
        <v>10</v>
      </c>
      <c r="K4" s="7" t="s">
        <v>11</v>
      </c>
      <c r="L4" s="7" t="s">
        <v>12</v>
      </c>
      <c r="M4" s="7" t="s">
        <v>13</v>
      </c>
    </row>
    <row r="5" spans="1:13" x14ac:dyDescent="0.55000000000000004">
      <c r="A5" s="6" t="s">
        <v>27</v>
      </c>
      <c r="B5" s="8" t="s">
        <v>14</v>
      </c>
      <c r="C5" s="12">
        <v>0.76841447645614491</v>
      </c>
      <c r="D5" s="12">
        <v>0.81928932909979524</v>
      </c>
      <c r="E5" s="12">
        <v>0.80394850854679722</v>
      </c>
      <c r="F5" s="12">
        <v>0.8344620661262927</v>
      </c>
      <c r="G5" s="12">
        <v>0.90553874395858136</v>
      </c>
      <c r="H5" s="12">
        <v>0.91169243854322946</v>
      </c>
      <c r="I5" s="12">
        <v>0.86488721995280748</v>
      </c>
      <c r="J5" s="12">
        <v>0.95869795675148872</v>
      </c>
      <c r="K5" s="12">
        <v>0.97707709935229725</v>
      </c>
      <c r="L5" s="12">
        <v>1.0092182395847318</v>
      </c>
      <c r="M5" s="12">
        <v>1.0316226023846553</v>
      </c>
    </row>
    <row r="6" spans="1:13" x14ac:dyDescent="0.55000000000000004">
      <c r="A6" s="6" t="s">
        <v>27</v>
      </c>
      <c r="B6" s="8" t="s">
        <v>15</v>
      </c>
      <c r="C6" s="12">
        <v>0.75662293510003054</v>
      </c>
      <c r="D6" s="12">
        <v>0.81043140909632749</v>
      </c>
      <c r="E6" s="12">
        <v>0.79760458857947858</v>
      </c>
      <c r="F6" s="12">
        <v>0.83011208262105929</v>
      </c>
      <c r="G6" s="12">
        <v>0.90221004775768354</v>
      </c>
      <c r="H6" s="12">
        <v>0.90939187034127555</v>
      </c>
      <c r="I6" s="12">
        <v>0.86292340090832975</v>
      </c>
      <c r="J6" s="12">
        <v>0.95626419299624421</v>
      </c>
      <c r="K6" s="12">
        <v>0.97335564940721941</v>
      </c>
      <c r="L6" s="12">
        <v>1.0038662907772855</v>
      </c>
      <c r="M6" s="12">
        <v>1.0238465526179368</v>
      </c>
    </row>
    <row r="7" spans="1:13" x14ac:dyDescent="0.55000000000000004">
      <c r="A7" s="6" t="s">
        <v>28</v>
      </c>
      <c r="B7" s="6" t="s">
        <v>14</v>
      </c>
      <c r="C7" s="13">
        <v>0.82766804019032547</v>
      </c>
      <c r="D7" s="13">
        <v>0.84467431711653462</v>
      </c>
      <c r="E7" s="13">
        <v>0.82022288842544322</v>
      </c>
      <c r="F7" s="13">
        <v>0.85361844078860527</v>
      </c>
      <c r="G7" s="13">
        <v>0.9000876936568255</v>
      </c>
      <c r="H7" s="13">
        <v>0.91367455240876549</v>
      </c>
      <c r="I7" s="13">
        <v>0.88301666179479688</v>
      </c>
      <c r="J7" s="13">
        <v>0.95616234688443102</v>
      </c>
      <c r="K7" s="13">
        <v>0.95369688372389083</v>
      </c>
      <c r="L7" s="13">
        <v>1.0092918224558547</v>
      </c>
      <c r="M7" s="13">
        <v>1.0743919885550788</v>
      </c>
    </row>
    <row r="8" spans="1:13" x14ac:dyDescent="0.55000000000000004">
      <c r="A8" s="6" t="s">
        <v>28</v>
      </c>
      <c r="B8" s="6" t="s">
        <v>15</v>
      </c>
      <c r="C8" s="13">
        <v>0.81790382185909771</v>
      </c>
      <c r="D8" s="13">
        <v>0.83771415871989652</v>
      </c>
      <c r="E8" s="13">
        <v>0.81510688216892602</v>
      </c>
      <c r="F8" s="13">
        <v>0.8501205946938335</v>
      </c>
      <c r="G8" s="13">
        <v>0.89726395790704472</v>
      </c>
      <c r="H8" s="13">
        <v>0.91204001351218822</v>
      </c>
      <c r="I8" s="13">
        <v>0.88121406996005069</v>
      </c>
      <c r="J8" s="13">
        <v>0.95364370672820875</v>
      </c>
      <c r="K8" s="13">
        <v>0.94933209664366058</v>
      </c>
      <c r="L8" s="13">
        <v>1.0028874986117795</v>
      </c>
      <c r="M8" s="13">
        <v>1.061516452074392</v>
      </c>
    </row>
    <row r="9" spans="1:13" x14ac:dyDescent="0.55000000000000004">
      <c r="A9" s="6" t="s">
        <v>29</v>
      </c>
      <c r="B9" s="6" t="s">
        <v>14</v>
      </c>
      <c r="C9" s="13">
        <v>0.85668121240712347</v>
      </c>
      <c r="D9" s="13">
        <v>0.86231442555697724</v>
      </c>
      <c r="E9" s="13">
        <v>0.84500929944203351</v>
      </c>
      <c r="F9" s="13">
        <v>0.87815812445442076</v>
      </c>
      <c r="G9" s="13">
        <v>0.91792067391180798</v>
      </c>
      <c r="H9" s="13">
        <v>0.92072893998813032</v>
      </c>
      <c r="I9" s="13">
        <v>0.90287284795685541</v>
      </c>
      <c r="J9" s="13">
        <v>0.97446523904501425</v>
      </c>
      <c r="K9" s="13">
        <v>0.95858621920742593</v>
      </c>
      <c r="L9" s="13">
        <v>1.0115699823236382</v>
      </c>
      <c r="M9" s="13">
        <v>1.0163755458515285</v>
      </c>
    </row>
    <row r="10" spans="1:13" x14ac:dyDescent="0.55000000000000004">
      <c r="A10" s="6" t="s">
        <v>29</v>
      </c>
      <c r="B10" s="6" t="s">
        <v>15</v>
      </c>
      <c r="C10" s="13">
        <v>0.84485198726264887</v>
      </c>
      <c r="D10" s="13">
        <v>0.85436341111720382</v>
      </c>
      <c r="E10" s="13">
        <v>0.83871874354205411</v>
      </c>
      <c r="F10" s="13">
        <v>0.87395560543708695</v>
      </c>
      <c r="G10" s="13">
        <v>0.91569787634425581</v>
      </c>
      <c r="H10" s="13">
        <v>0.9188437503636554</v>
      </c>
      <c r="I10" s="13">
        <v>0.90092304501140841</v>
      </c>
      <c r="J10" s="13">
        <v>0.97218407003547158</v>
      </c>
      <c r="K10" s="13">
        <v>0.95523027490182078</v>
      </c>
      <c r="L10" s="13">
        <v>1.0057207134822432</v>
      </c>
      <c r="M10" s="13">
        <v>1.0120087336244541</v>
      </c>
    </row>
    <row r="11" spans="1:13" x14ac:dyDescent="0.55000000000000004">
      <c r="A11" s="6" t="s">
        <v>30</v>
      </c>
      <c r="B11" s="6" t="s">
        <v>14</v>
      </c>
      <c r="C11" s="13">
        <v>0.81384299158905293</v>
      </c>
      <c r="D11" s="13">
        <v>0.84063444778395435</v>
      </c>
      <c r="E11" s="13">
        <v>0.82336227013908336</v>
      </c>
      <c r="F11" s="13">
        <v>0.86819050267845266</v>
      </c>
      <c r="G11" s="13">
        <v>0.92505639310716581</v>
      </c>
      <c r="H11" s="13">
        <v>0.91714138109178578</v>
      </c>
      <c r="I11" s="13">
        <v>0.90215258110995178</v>
      </c>
      <c r="J11" s="13">
        <v>0.98569493851459944</v>
      </c>
      <c r="K11" s="13">
        <v>0.97329566224898856</v>
      </c>
      <c r="L11" s="13">
        <v>1.0027419170570091</v>
      </c>
      <c r="M11" s="13">
        <v>1.0147275405007363</v>
      </c>
    </row>
    <row r="12" spans="1:13" x14ac:dyDescent="0.55000000000000004">
      <c r="A12" s="6" t="s">
        <v>30</v>
      </c>
      <c r="B12" s="6" t="s">
        <v>15</v>
      </c>
      <c r="C12" s="13">
        <v>0.80552963349252527</v>
      </c>
      <c r="D12" s="13">
        <v>0.83429528951778065</v>
      </c>
      <c r="E12" s="13">
        <v>0.81836273686175676</v>
      </c>
      <c r="F12" s="13">
        <v>0.86447210902451121</v>
      </c>
      <c r="G12" s="13">
        <v>0.92245733179060563</v>
      </c>
      <c r="H12" s="13">
        <v>0.91516445669020152</v>
      </c>
      <c r="I12" s="13">
        <v>0.90033288617280272</v>
      </c>
      <c r="J12" s="13">
        <v>0.9831524585131548</v>
      </c>
      <c r="K12" s="13">
        <v>0.96927452183126084</v>
      </c>
      <c r="L12" s="13">
        <v>0.99565863132640242</v>
      </c>
      <c r="M12" s="13">
        <v>1.0007363770250368</v>
      </c>
    </row>
    <row r="13" spans="1:13" x14ac:dyDescent="0.55000000000000004">
      <c r="A13" s="6" t="s">
        <v>31</v>
      </c>
      <c r="B13" s="6" t="s">
        <v>14</v>
      </c>
      <c r="C13" s="13">
        <v>0.87664257555847569</v>
      </c>
      <c r="D13" s="13">
        <v>0.8757277238723058</v>
      </c>
      <c r="E13" s="13">
        <v>0.84405236837669273</v>
      </c>
      <c r="F13" s="13">
        <v>0.88687919026231854</v>
      </c>
      <c r="G13" s="13">
        <v>0.91522346143292932</v>
      </c>
      <c r="H13" s="13">
        <v>0.91266559669214653</v>
      </c>
      <c r="I13" s="13">
        <v>0.8975544412437616</v>
      </c>
      <c r="J13" s="13">
        <v>0.97070443989581989</v>
      </c>
      <c r="K13" s="13">
        <v>0.93914640198511168</v>
      </c>
      <c r="L13" s="13">
        <v>0.98649399347267552</v>
      </c>
      <c r="M13" s="13">
        <v>1.0117340286831813</v>
      </c>
    </row>
    <row r="14" spans="1:13" x14ac:dyDescent="0.55000000000000004">
      <c r="A14" s="6" t="s">
        <v>31</v>
      </c>
      <c r="B14" s="6" t="s">
        <v>15</v>
      </c>
      <c r="C14" s="13">
        <v>0.86792049934296978</v>
      </c>
      <c r="D14" s="13">
        <v>0.87104658914154509</v>
      </c>
      <c r="E14" s="13">
        <v>0.83975951002978033</v>
      </c>
      <c r="F14" s="13">
        <v>0.8836734361778299</v>
      </c>
      <c r="G14" s="13">
        <v>0.91322207337346872</v>
      </c>
      <c r="H14" s="13">
        <v>0.91141427055847224</v>
      </c>
      <c r="I14" s="13">
        <v>0.89620304183410981</v>
      </c>
      <c r="J14" s="13">
        <v>0.96885476664875925</v>
      </c>
      <c r="K14" s="13">
        <v>0.93642679900744419</v>
      </c>
      <c r="L14" s="13">
        <v>0.98173737934865635</v>
      </c>
      <c r="M14" s="13">
        <v>1.0143415906127771</v>
      </c>
    </row>
    <row r="15" spans="1:13" x14ac:dyDescent="0.55000000000000004">
      <c r="A15" s="6" t="s">
        <v>32</v>
      </c>
      <c r="B15" s="6" t="s">
        <v>14</v>
      </c>
      <c r="C15" s="13">
        <v>0.86387290073326495</v>
      </c>
      <c r="D15" s="13">
        <v>0.85886914752011112</v>
      </c>
      <c r="E15" s="13">
        <v>0.83930925633645903</v>
      </c>
      <c r="F15" s="13">
        <v>0.88714969491029994</v>
      </c>
      <c r="G15" s="13">
        <v>0.91412170781121027</v>
      </c>
      <c r="H15" s="13">
        <v>0.91913607937303743</v>
      </c>
      <c r="I15" s="13">
        <v>0.90782807455757952</v>
      </c>
      <c r="J15" s="13">
        <v>0.98588319059061935</v>
      </c>
      <c r="K15" s="13">
        <v>0.95352958046542113</v>
      </c>
      <c r="L15" s="13">
        <v>0.97127697900632104</v>
      </c>
      <c r="M15" s="13">
        <v>0.98522727272727273</v>
      </c>
    </row>
    <row r="16" spans="1:13" x14ac:dyDescent="0.55000000000000004">
      <c r="A16" s="6" t="s">
        <v>32</v>
      </c>
      <c r="B16" s="6" t="s">
        <v>15</v>
      </c>
      <c r="C16" s="13">
        <v>0.85341270467029362</v>
      </c>
      <c r="D16" s="13">
        <v>0.85260721106545523</v>
      </c>
      <c r="E16" s="13">
        <v>0.83419366818308416</v>
      </c>
      <c r="F16" s="13">
        <v>0.88389053308487708</v>
      </c>
      <c r="G16" s="13">
        <v>0.91200570270878667</v>
      </c>
      <c r="H16" s="13">
        <v>0.91739451671636274</v>
      </c>
      <c r="I16" s="13">
        <v>0.9061550062445507</v>
      </c>
      <c r="J16" s="13">
        <v>0.98374718451121745</v>
      </c>
      <c r="K16" s="13">
        <v>0.95006760078662733</v>
      </c>
      <c r="L16" s="13">
        <v>0.96547997248878259</v>
      </c>
      <c r="M16" s="13">
        <v>0.9795454545454545</v>
      </c>
    </row>
    <row r="17" spans="1:13" x14ac:dyDescent="0.55000000000000004">
      <c r="A17" s="6" t="s">
        <v>33</v>
      </c>
      <c r="B17" s="6" t="s">
        <v>14</v>
      </c>
      <c r="C17" s="13">
        <v>0.84043456245904569</v>
      </c>
      <c r="D17" s="13">
        <v>0.84947970364686987</v>
      </c>
      <c r="E17" s="13">
        <v>0.8402532601375482</v>
      </c>
      <c r="F17" s="13">
        <v>0.87436613507753358</v>
      </c>
      <c r="G17" s="13">
        <v>0.91144599566554108</v>
      </c>
      <c r="H17" s="13">
        <v>0.91082102473764248</v>
      </c>
      <c r="I17" s="13">
        <v>0.9054881792013969</v>
      </c>
      <c r="J17" s="13">
        <v>0.9884961902161773</v>
      </c>
      <c r="K17" s="13">
        <v>0.96303103890092645</v>
      </c>
      <c r="L17" s="13">
        <v>1.0112590494895746</v>
      </c>
      <c r="M17" s="13">
        <v>1.0405101275318829</v>
      </c>
    </row>
    <row r="18" spans="1:13" x14ac:dyDescent="0.55000000000000004">
      <c r="A18" s="6" t="s">
        <v>33</v>
      </c>
      <c r="B18" s="6" t="s">
        <v>15</v>
      </c>
      <c r="C18" s="13">
        <v>0.82954816226842198</v>
      </c>
      <c r="D18" s="13">
        <v>0.84137554846908191</v>
      </c>
      <c r="E18" s="13">
        <v>0.8333758494724598</v>
      </c>
      <c r="F18" s="13">
        <v>0.8700178829524019</v>
      </c>
      <c r="G18" s="13">
        <v>0.90819515145405982</v>
      </c>
      <c r="H18" s="13">
        <v>0.90835177740638695</v>
      </c>
      <c r="I18" s="13">
        <v>0.90320996412152299</v>
      </c>
      <c r="J18" s="13">
        <v>0.98573295938712535</v>
      </c>
      <c r="K18" s="13">
        <v>0.95891890441467487</v>
      </c>
      <c r="L18" s="13">
        <v>1.00431634960148</v>
      </c>
      <c r="M18" s="13">
        <v>1.0225056264066017</v>
      </c>
    </row>
    <row r="19" spans="1:13" x14ac:dyDescent="0.55000000000000004">
      <c r="A19" s="6" t="s">
        <v>34</v>
      </c>
      <c r="B19" s="6" t="s">
        <v>14</v>
      </c>
      <c r="C19" s="13">
        <v>0.82894221097221765</v>
      </c>
      <c r="D19" s="13">
        <v>0.84599327462882223</v>
      </c>
      <c r="E19" s="13">
        <v>0.83286720658820024</v>
      </c>
      <c r="F19" s="13">
        <v>0.85740681715240219</v>
      </c>
      <c r="G19" s="13">
        <v>0.93724209990346974</v>
      </c>
      <c r="H19" s="13">
        <v>0.90247956780717553</v>
      </c>
      <c r="I19" s="13">
        <v>0.8848500559259953</v>
      </c>
      <c r="J19" s="13">
        <v>0.96290029373703345</v>
      </c>
      <c r="K19" s="13">
        <v>0.99545279845065715</v>
      </c>
      <c r="L19" s="13">
        <v>0.98298725026029898</v>
      </c>
      <c r="M19" s="13">
        <v>0.97029702970297027</v>
      </c>
    </row>
    <row r="20" spans="1:13" x14ac:dyDescent="0.55000000000000004">
      <c r="A20" s="6" t="s">
        <v>34</v>
      </c>
      <c r="B20" s="6" t="s">
        <v>15</v>
      </c>
      <c r="C20" s="13">
        <v>0.81894943637162165</v>
      </c>
      <c r="D20" s="13">
        <v>0.83802114502294034</v>
      </c>
      <c r="E20" s="13">
        <v>0.82691091294695462</v>
      </c>
      <c r="F20" s="13">
        <v>0.85380484145794944</v>
      </c>
      <c r="G20" s="13">
        <v>0.93435680113714714</v>
      </c>
      <c r="H20" s="13">
        <v>0.90042942235766732</v>
      </c>
      <c r="I20" s="13">
        <v>0.88311707014992002</v>
      </c>
      <c r="J20" s="13">
        <v>0.96085132387075567</v>
      </c>
      <c r="K20" s="13">
        <v>0.991968773553356</v>
      </c>
      <c r="L20" s="13">
        <v>0.97807594837239453</v>
      </c>
      <c r="M20" s="13">
        <v>0.96287128712871284</v>
      </c>
    </row>
    <row r="21" spans="1:13" x14ac:dyDescent="0.55000000000000004">
      <c r="A21" s="6" t="s">
        <v>35</v>
      </c>
      <c r="B21" s="6" t="s">
        <v>14</v>
      </c>
      <c r="C21" s="13">
        <v>0.83398996130334813</v>
      </c>
      <c r="D21" s="13">
        <v>0.8461575645597903</v>
      </c>
      <c r="E21" s="13">
        <v>0.82888755196294406</v>
      </c>
      <c r="F21" s="13">
        <v>0.85731255579219645</v>
      </c>
      <c r="G21" s="13">
        <v>0.93227570768571288</v>
      </c>
      <c r="H21" s="13">
        <v>0.89893856908159653</v>
      </c>
      <c r="I21" s="13">
        <v>0.88999598062236884</v>
      </c>
      <c r="J21" s="13">
        <v>0.96921547204514902</v>
      </c>
      <c r="K21" s="13">
        <v>0.98303487998039241</v>
      </c>
      <c r="L21" s="13">
        <v>0.97132779610877229</v>
      </c>
      <c r="M21" s="13">
        <v>1.0075901328273245</v>
      </c>
    </row>
    <row r="22" spans="1:13" x14ac:dyDescent="0.55000000000000004">
      <c r="A22" s="6" t="s">
        <v>35</v>
      </c>
      <c r="B22" s="6" t="s">
        <v>15</v>
      </c>
      <c r="C22" s="13">
        <v>0.82346755650271997</v>
      </c>
      <c r="D22" s="13">
        <v>0.83856829802775745</v>
      </c>
      <c r="E22" s="13">
        <v>0.82243261214722874</v>
      </c>
      <c r="F22" s="13">
        <v>0.85296164308457922</v>
      </c>
      <c r="G22" s="13">
        <v>0.92932271738612726</v>
      </c>
      <c r="H22" s="13">
        <v>0.89698160615919853</v>
      </c>
      <c r="I22" s="13">
        <v>0.88812027106118618</v>
      </c>
      <c r="J22" s="13">
        <v>0.96710500459822513</v>
      </c>
      <c r="K22" s="13">
        <v>0.97918996338904118</v>
      </c>
      <c r="L22" s="13">
        <v>0.96441574695642285</v>
      </c>
      <c r="M22" s="13">
        <v>0.99810246679316883</v>
      </c>
    </row>
    <row r="23" spans="1:13" x14ac:dyDescent="0.55000000000000004">
      <c r="A23" s="6" t="s">
        <v>36</v>
      </c>
      <c r="B23" s="6" t="s">
        <v>14</v>
      </c>
      <c r="C23" s="13">
        <v>0.77393079556233757</v>
      </c>
      <c r="D23" s="13">
        <v>0.84485637071277275</v>
      </c>
      <c r="E23" s="13">
        <v>0.82524238980632991</v>
      </c>
      <c r="F23" s="13">
        <v>0.84097201190073223</v>
      </c>
      <c r="G23" s="13">
        <v>0.93055685869769189</v>
      </c>
      <c r="H23" s="13">
        <v>0.90838979078784776</v>
      </c>
      <c r="I23" s="13">
        <v>0.88237127632731216</v>
      </c>
      <c r="J23" s="13">
        <v>0.95459331007099024</v>
      </c>
      <c r="K23" s="13">
        <v>0.99107079633484862</v>
      </c>
      <c r="L23" s="13">
        <v>0.98836671802773501</v>
      </c>
      <c r="M23" s="13">
        <v>0.98798798798798804</v>
      </c>
    </row>
    <row r="24" spans="1:13" x14ac:dyDescent="0.55000000000000004">
      <c r="A24" s="6" t="s">
        <v>36</v>
      </c>
      <c r="B24" s="6" t="s">
        <v>15</v>
      </c>
      <c r="C24" s="13">
        <v>0.7625273229677898</v>
      </c>
      <c r="D24" s="13">
        <v>0.83606540271502661</v>
      </c>
      <c r="E24" s="13">
        <v>0.81883507821755841</v>
      </c>
      <c r="F24" s="13">
        <v>0.83696709483173293</v>
      </c>
      <c r="G24" s="13">
        <v>0.92780853193219492</v>
      </c>
      <c r="H24" s="13">
        <v>0.90637010524521711</v>
      </c>
      <c r="I24" s="13">
        <v>0.88093895180561943</v>
      </c>
      <c r="J24" s="13">
        <v>0.95293135603417156</v>
      </c>
      <c r="K24" s="13">
        <v>0.9878135134752376</v>
      </c>
      <c r="L24" s="13">
        <v>0.98269131997945558</v>
      </c>
      <c r="M24" s="13">
        <v>0.97747747747747749</v>
      </c>
    </row>
    <row r="25" spans="1:13" x14ac:dyDescent="0.55000000000000004">
      <c r="A25" s="6" t="s">
        <v>37</v>
      </c>
      <c r="B25" s="6" t="s">
        <v>14</v>
      </c>
      <c r="C25" s="13">
        <v>0.7996829822584649</v>
      </c>
      <c r="D25" s="13">
        <v>0.82699469830271788</v>
      </c>
      <c r="E25" s="13">
        <v>0.8260437146364652</v>
      </c>
      <c r="F25" s="13">
        <v>0.84088522637257368</v>
      </c>
      <c r="G25" s="13">
        <v>0.9403950900060607</v>
      </c>
      <c r="H25" s="13">
        <v>0.92739750454462144</v>
      </c>
      <c r="I25" s="13">
        <v>0.87314030862227143</v>
      </c>
      <c r="J25" s="13">
        <v>0.93791417702076474</v>
      </c>
      <c r="K25" s="13">
        <v>1.0289595282766015</v>
      </c>
      <c r="L25" s="13">
        <v>1.015792345999045</v>
      </c>
      <c r="M25" s="13">
        <v>0.95493342437692041</v>
      </c>
    </row>
    <row r="26" spans="1:13" x14ac:dyDescent="0.55000000000000004">
      <c r="A26" s="6" t="s">
        <v>37</v>
      </c>
      <c r="B26" s="6" t="s">
        <v>15</v>
      </c>
      <c r="C26" s="13">
        <v>0.78655730191165518</v>
      </c>
      <c r="D26" s="13">
        <v>0.81584469760194078</v>
      </c>
      <c r="E26" s="13">
        <v>0.81831104219163919</v>
      </c>
      <c r="F26" s="13">
        <v>0.83564116892128393</v>
      </c>
      <c r="G26" s="13">
        <v>0.93644969971742742</v>
      </c>
      <c r="H26" s="13">
        <v>0.92452461030180244</v>
      </c>
      <c r="I26" s="13">
        <v>0.87079874372476229</v>
      </c>
      <c r="J26" s="13">
        <v>0.9353105915115778</v>
      </c>
      <c r="K26" s="13">
        <v>1.0240407397480569</v>
      </c>
      <c r="L26" s="13">
        <v>1.0091411419605703</v>
      </c>
      <c r="M26" s="13">
        <v>0.93854557869580058</v>
      </c>
    </row>
    <row r="27" spans="1:13" x14ac:dyDescent="0.55000000000000004">
      <c r="A27" s="6" t="s">
        <v>38</v>
      </c>
      <c r="B27" s="6" t="s">
        <v>14</v>
      </c>
      <c r="C27" s="13">
        <v>0.80846052891789366</v>
      </c>
      <c r="D27" s="13">
        <v>0.83819421500015023</v>
      </c>
      <c r="E27" s="13">
        <v>0.83191408123638666</v>
      </c>
      <c r="F27" s="13">
        <v>0.84152053016671158</v>
      </c>
      <c r="G27" s="13">
        <v>0.93937731513498246</v>
      </c>
      <c r="H27" s="13">
        <v>0.92186402332896533</v>
      </c>
      <c r="I27" s="13">
        <v>0.8744880423149749</v>
      </c>
      <c r="J27" s="13">
        <v>0.94111252608693552</v>
      </c>
      <c r="K27" s="13">
        <v>1.0208767316372738</v>
      </c>
      <c r="L27" s="13">
        <v>1.021695141300099</v>
      </c>
      <c r="M27" s="13">
        <v>1.0055710306406684</v>
      </c>
    </row>
    <row r="28" spans="1:13" x14ac:dyDescent="0.55000000000000004">
      <c r="A28" s="6" t="s">
        <v>38</v>
      </c>
      <c r="B28" s="6" t="s">
        <v>15</v>
      </c>
      <c r="C28" s="13">
        <v>0.79726012620678499</v>
      </c>
      <c r="D28" s="13">
        <v>0.82919983179647372</v>
      </c>
      <c r="E28" s="13">
        <v>0.82591096418103926</v>
      </c>
      <c r="F28" s="13">
        <v>0.83763539962089151</v>
      </c>
      <c r="G28" s="13">
        <v>0.9364425346739953</v>
      </c>
      <c r="H28" s="13">
        <v>0.91983678899845445</v>
      </c>
      <c r="I28" s="13">
        <v>0.87273349386679844</v>
      </c>
      <c r="J28" s="13">
        <v>0.93899651851385568</v>
      </c>
      <c r="K28" s="13">
        <v>1.0167536430603865</v>
      </c>
      <c r="L28" s="13">
        <v>1.0138770723631263</v>
      </c>
      <c r="M28" s="13">
        <v>0.99199164345403901</v>
      </c>
    </row>
    <row r="29" spans="1:13" x14ac:dyDescent="0.55000000000000004">
      <c r="A29" s="6" t="s">
        <v>39</v>
      </c>
      <c r="B29" s="6" t="s">
        <v>14</v>
      </c>
      <c r="C29" s="13">
        <v>0.76380705388104275</v>
      </c>
      <c r="D29" s="13">
        <v>0.79118602274798</v>
      </c>
      <c r="E29" s="13">
        <v>0.8176775884988936</v>
      </c>
      <c r="F29" s="13">
        <v>0.8343959666855254</v>
      </c>
      <c r="G29" s="13">
        <v>0.91689667172754452</v>
      </c>
      <c r="H29" s="13">
        <v>0.93619593892397479</v>
      </c>
      <c r="I29" s="13">
        <v>0.87778936668191698</v>
      </c>
      <c r="J29" s="13">
        <v>0.91740651812502527</v>
      </c>
      <c r="K29" s="13">
        <v>0.97862843361228435</v>
      </c>
      <c r="L29" s="13">
        <v>0.99793547848935416</v>
      </c>
      <c r="M29" s="13">
        <v>0.95151332630627916</v>
      </c>
    </row>
    <row r="30" spans="1:13" x14ac:dyDescent="0.55000000000000004">
      <c r="A30" s="6" t="s">
        <v>39</v>
      </c>
      <c r="B30" s="6" t="s">
        <v>15</v>
      </c>
      <c r="C30" s="13">
        <v>0.75067094601334261</v>
      </c>
      <c r="D30" s="13">
        <v>0.78169251245003268</v>
      </c>
      <c r="E30" s="13">
        <v>0.81116024006525567</v>
      </c>
      <c r="F30" s="13">
        <v>0.8302841090960279</v>
      </c>
      <c r="G30" s="13">
        <v>0.91405535758909384</v>
      </c>
      <c r="H30" s="13">
        <v>0.93423021139065587</v>
      </c>
      <c r="I30" s="13">
        <v>0.87614027706470876</v>
      </c>
      <c r="J30" s="13">
        <v>0.91547856114626691</v>
      </c>
      <c r="K30" s="13">
        <v>0.97505196245371861</v>
      </c>
      <c r="L30" s="13">
        <v>0.99262298500615187</v>
      </c>
      <c r="M30" s="13">
        <v>0.94067158560457764</v>
      </c>
    </row>
    <row r="31" spans="1:13" x14ac:dyDescent="0.55000000000000004">
      <c r="A31" s="6" t="s">
        <v>40</v>
      </c>
      <c r="B31" s="6" t="s">
        <v>14</v>
      </c>
      <c r="C31" s="13">
        <v>0.77878359220716509</v>
      </c>
      <c r="D31" s="13">
        <v>0.81895287895371782</v>
      </c>
      <c r="E31" s="13">
        <v>0.81366278590165919</v>
      </c>
      <c r="F31" s="13">
        <v>0.82956823564434345</v>
      </c>
      <c r="G31" s="13">
        <v>0.9274836111401924</v>
      </c>
      <c r="H31" s="13">
        <v>0.94083892786835599</v>
      </c>
      <c r="I31" s="13">
        <v>0.87288801302306263</v>
      </c>
      <c r="J31" s="13">
        <v>0.93060642023487949</v>
      </c>
      <c r="K31" s="13">
        <v>1.0040745379719331</v>
      </c>
      <c r="L31" s="13">
        <v>1.0004412888787322</v>
      </c>
      <c r="M31" s="13">
        <v>0.95249130938586324</v>
      </c>
    </row>
    <row r="32" spans="1:13" x14ac:dyDescent="0.55000000000000004">
      <c r="A32" s="6" t="s">
        <v>40</v>
      </c>
      <c r="B32" s="6" t="s">
        <v>15</v>
      </c>
      <c r="C32" s="13">
        <v>0.76874849102041065</v>
      </c>
      <c r="D32" s="13">
        <v>0.8121589556352713</v>
      </c>
      <c r="E32" s="13">
        <v>0.80903409830415884</v>
      </c>
      <c r="F32" s="13">
        <v>0.82636024056840429</v>
      </c>
      <c r="G32" s="13">
        <v>0.92507419444178385</v>
      </c>
      <c r="H32" s="13">
        <v>0.93893291605673612</v>
      </c>
      <c r="I32" s="13">
        <v>0.87120136185817632</v>
      </c>
      <c r="J32" s="13">
        <v>0.928573248778641</v>
      </c>
      <c r="K32" s="13">
        <v>1.000553837240016</v>
      </c>
      <c r="L32" s="13">
        <v>0.99449176917439575</v>
      </c>
      <c r="M32" s="13">
        <v>0.94044032444959447</v>
      </c>
    </row>
    <row r="33" spans="1:13" x14ac:dyDescent="0.55000000000000004">
      <c r="A33" s="6" t="s">
        <v>41</v>
      </c>
      <c r="B33" s="6" t="s">
        <v>14</v>
      </c>
      <c r="C33" s="13">
        <v>0.84439678981057287</v>
      </c>
      <c r="D33" s="13">
        <v>0.86479512249290102</v>
      </c>
      <c r="E33" s="13">
        <v>0.84337110356686218</v>
      </c>
      <c r="F33" s="13">
        <v>0.87342496945647508</v>
      </c>
      <c r="G33" s="13">
        <v>0.93181448043901571</v>
      </c>
      <c r="H33" s="13">
        <v>0.91195244828201572</v>
      </c>
      <c r="I33" s="13">
        <v>0.89303363812161296</v>
      </c>
      <c r="J33" s="13">
        <v>0.97825596489564492</v>
      </c>
      <c r="K33" s="13">
        <v>0.96903794577657398</v>
      </c>
      <c r="L33" s="13">
        <v>0.98103192016420127</v>
      </c>
      <c r="M33" s="13">
        <v>1.0125725338491296</v>
      </c>
    </row>
    <row r="34" spans="1:13" x14ac:dyDescent="0.55000000000000004">
      <c r="A34" s="6" t="s">
        <v>41</v>
      </c>
      <c r="B34" s="6" t="s">
        <v>15</v>
      </c>
      <c r="C34" s="13">
        <v>0.8353770672905092</v>
      </c>
      <c r="D34" s="13">
        <v>0.85932220418479954</v>
      </c>
      <c r="E34" s="13">
        <v>0.83914730391076231</v>
      </c>
      <c r="F34" s="13">
        <v>0.87074845784327759</v>
      </c>
      <c r="G34" s="13">
        <v>0.92998052752699589</v>
      </c>
      <c r="H34" s="13">
        <v>0.91045616154405806</v>
      </c>
      <c r="I34" s="13">
        <v>0.89149378088667131</v>
      </c>
      <c r="J34" s="13">
        <v>0.97643142781470815</v>
      </c>
      <c r="K34" s="13">
        <v>0.96596298361613431</v>
      </c>
      <c r="L34" s="13">
        <v>0.97579446528416736</v>
      </c>
      <c r="M34" s="13">
        <v>1.0014506769825919</v>
      </c>
    </row>
    <row r="35" spans="1:13" x14ac:dyDescent="0.55000000000000004">
      <c r="A35" s="6" t="s">
        <v>42</v>
      </c>
      <c r="B35" s="6" t="s">
        <v>14</v>
      </c>
      <c r="C35" s="13">
        <v>0.81495410247078326</v>
      </c>
      <c r="D35" s="13">
        <v>0.8590029374388034</v>
      </c>
      <c r="E35" s="13">
        <v>0.83193180949468692</v>
      </c>
      <c r="F35" s="13">
        <v>0.84528375001670297</v>
      </c>
      <c r="G35" s="13">
        <v>0.94692655477736232</v>
      </c>
      <c r="H35" s="13">
        <v>0.92020556772779993</v>
      </c>
      <c r="I35" s="13">
        <v>0.88376542081053322</v>
      </c>
      <c r="J35" s="13">
        <v>0.94212027726504111</v>
      </c>
      <c r="K35" s="13">
        <v>0.99279294156502862</v>
      </c>
      <c r="L35" s="13">
        <v>0.98171521035598708</v>
      </c>
      <c r="M35" s="13">
        <v>1.0297823596792668</v>
      </c>
    </row>
    <row r="36" spans="1:13" x14ac:dyDescent="0.55000000000000004">
      <c r="A36" s="6" t="s">
        <v>42</v>
      </c>
      <c r="B36" s="6" t="s">
        <v>15</v>
      </c>
      <c r="C36" s="13">
        <v>0.80771563751061504</v>
      </c>
      <c r="D36" s="13">
        <v>0.85366971521426638</v>
      </c>
      <c r="E36" s="13">
        <v>0.82802346915373437</v>
      </c>
      <c r="F36" s="13">
        <v>0.84271149297807235</v>
      </c>
      <c r="G36" s="13">
        <v>0.9446697108982991</v>
      </c>
      <c r="H36" s="13">
        <v>0.91883619023069985</v>
      </c>
      <c r="I36" s="13">
        <v>0.88217586405773041</v>
      </c>
      <c r="J36" s="13">
        <v>0.94045513805165804</v>
      </c>
      <c r="K36" s="13">
        <v>0.98964353959753715</v>
      </c>
      <c r="L36" s="13">
        <v>0.97568770226537216</v>
      </c>
      <c r="M36" s="13">
        <v>1.0217640320733103</v>
      </c>
    </row>
    <row r="37" spans="1:13" x14ac:dyDescent="0.55000000000000004">
      <c r="A37" s="6" t="s">
        <v>43</v>
      </c>
      <c r="B37" s="6" t="s">
        <v>14</v>
      </c>
      <c r="C37" s="13">
        <v>0.77326361902070229</v>
      </c>
      <c r="D37" s="13">
        <v>0.82714934554037622</v>
      </c>
      <c r="E37" s="13">
        <v>0.79686179026749182</v>
      </c>
      <c r="F37" s="13">
        <v>0.82662538699690402</v>
      </c>
      <c r="G37" s="13">
        <v>0.92273086085128087</v>
      </c>
      <c r="H37" s="13">
        <v>0.91977274426254019</v>
      </c>
      <c r="I37" s="13">
        <v>0.88511834884927243</v>
      </c>
      <c r="J37" s="13">
        <v>0.94853869803161162</v>
      </c>
      <c r="K37" s="13">
        <v>1.0002473594379993</v>
      </c>
      <c r="L37" s="13">
        <v>1.0018262125201733</v>
      </c>
      <c r="M37" s="13">
        <v>1.0098360655737706</v>
      </c>
    </row>
    <row r="38" spans="1:13" x14ac:dyDescent="0.55000000000000004">
      <c r="A38" s="6" t="s">
        <v>43</v>
      </c>
      <c r="B38" s="6" t="s">
        <v>15</v>
      </c>
      <c r="C38" s="13">
        <v>0.76441979321227538</v>
      </c>
      <c r="D38" s="13">
        <v>0.82036335026106855</v>
      </c>
      <c r="E38" s="13">
        <v>0.79129890771363831</v>
      </c>
      <c r="F38" s="13">
        <v>0.82317996505532909</v>
      </c>
      <c r="G38" s="13">
        <v>0.92006231269516381</v>
      </c>
      <c r="H38" s="13">
        <v>0.91776930552440761</v>
      </c>
      <c r="I38" s="13">
        <v>0.88334379862950119</v>
      </c>
      <c r="J38" s="13">
        <v>0.94629348505530109</v>
      </c>
      <c r="K38" s="13">
        <v>0.99577015361021104</v>
      </c>
      <c r="L38" s="13">
        <v>0.99600781449078402</v>
      </c>
      <c r="M38" s="13">
        <v>0.99016393442622952</v>
      </c>
    </row>
    <row r="39" spans="1:13" x14ac:dyDescent="0.55000000000000004">
      <c r="A39" s="6" t="s">
        <v>44</v>
      </c>
      <c r="B39" s="6" t="s">
        <v>14</v>
      </c>
      <c r="C39" s="13">
        <v>0.79396531161617878</v>
      </c>
      <c r="D39" s="13">
        <v>0.83742385631157934</v>
      </c>
      <c r="E39" s="13">
        <v>0.80875488526518258</v>
      </c>
      <c r="F39" s="13">
        <v>0.83895031304116163</v>
      </c>
      <c r="G39" s="13">
        <v>0.91718589874974377</v>
      </c>
      <c r="H39" s="13">
        <v>0.92048069022185708</v>
      </c>
      <c r="I39" s="13">
        <v>0.88120670558861625</v>
      </c>
      <c r="J39" s="13">
        <v>0.96376056049813397</v>
      </c>
      <c r="K39" s="13">
        <v>0.97955718440562844</v>
      </c>
      <c r="L39" s="13">
        <v>1.0157929735121356</v>
      </c>
      <c r="M39" s="13">
        <v>1.0691318327974277</v>
      </c>
    </row>
    <row r="40" spans="1:13" x14ac:dyDescent="0.55000000000000004">
      <c r="A40" s="6" t="s">
        <v>44</v>
      </c>
      <c r="B40" s="6" t="s">
        <v>15</v>
      </c>
      <c r="C40" s="13">
        <v>0.7836916890993969</v>
      </c>
      <c r="D40" s="13">
        <v>0.82937000040882514</v>
      </c>
      <c r="E40" s="13">
        <v>0.80224936598752805</v>
      </c>
      <c r="F40" s="13">
        <v>0.83475422938590649</v>
      </c>
      <c r="G40" s="13">
        <v>0.91414224226275875</v>
      </c>
      <c r="H40" s="13">
        <v>0.91854971240755956</v>
      </c>
      <c r="I40" s="13">
        <v>0.87925435056036338</v>
      </c>
      <c r="J40" s="13">
        <v>0.96124650419496604</v>
      </c>
      <c r="K40" s="13">
        <v>0.97564009885177283</v>
      </c>
      <c r="L40" s="13">
        <v>1.0087554028593595</v>
      </c>
      <c r="M40" s="13">
        <v>1.0578778135048232</v>
      </c>
    </row>
    <row r="41" spans="1:13" x14ac:dyDescent="0.55000000000000004">
      <c r="A41" s="6" t="s">
        <v>45</v>
      </c>
      <c r="B41" s="6" t="s">
        <v>14</v>
      </c>
      <c r="C41" s="13">
        <v>0.76499052179986027</v>
      </c>
      <c r="D41" s="13">
        <v>0.83822751152014252</v>
      </c>
      <c r="E41" s="13">
        <v>0.81727148340537858</v>
      </c>
      <c r="F41" s="13">
        <v>0.82782761877088484</v>
      </c>
      <c r="G41" s="13">
        <v>0.91164405455320363</v>
      </c>
      <c r="H41" s="13">
        <v>0.91468092745516738</v>
      </c>
      <c r="I41" s="13">
        <v>0.89732902643187107</v>
      </c>
      <c r="J41" s="13">
        <v>0.95226743389505408</v>
      </c>
      <c r="K41" s="13">
        <v>0.97584699967106814</v>
      </c>
      <c r="L41" s="13">
        <v>0.97283850332537947</v>
      </c>
      <c r="M41" s="13">
        <v>0.9898605830164765</v>
      </c>
    </row>
    <row r="42" spans="1:13" x14ac:dyDescent="0.55000000000000004">
      <c r="A42" s="6" t="s">
        <v>45</v>
      </c>
      <c r="B42" s="6" t="s">
        <v>15</v>
      </c>
      <c r="C42" s="13">
        <v>0.75642688483155407</v>
      </c>
      <c r="D42" s="13">
        <v>0.83209634324216175</v>
      </c>
      <c r="E42" s="13">
        <v>0.81264605809631052</v>
      </c>
      <c r="F42" s="13">
        <v>0.82385950893505744</v>
      </c>
      <c r="G42" s="13">
        <v>0.9087139508452905</v>
      </c>
      <c r="H42" s="13">
        <v>0.91309359587293792</v>
      </c>
      <c r="I42" s="13">
        <v>0.89524504185335696</v>
      </c>
      <c r="J42" s="13">
        <v>0.95017582317212401</v>
      </c>
      <c r="K42" s="13">
        <v>0.97247936343843489</v>
      </c>
      <c r="L42" s="13">
        <v>0.96801543382240951</v>
      </c>
      <c r="M42" s="13">
        <v>0.97972116603295312</v>
      </c>
    </row>
    <row r="43" spans="1:13" x14ac:dyDescent="0.55000000000000004">
      <c r="A43" s="6" t="s">
        <v>46</v>
      </c>
      <c r="B43" s="6" t="s">
        <v>14</v>
      </c>
      <c r="C43" s="13">
        <v>0.80416954138950003</v>
      </c>
      <c r="D43" s="13">
        <v>0.85316537609406196</v>
      </c>
      <c r="E43" s="13">
        <v>0.82528750188745414</v>
      </c>
      <c r="F43" s="13">
        <v>0.84706246974714705</v>
      </c>
      <c r="G43" s="13">
        <v>0.9286729522774797</v>
      </c>
      <c r="H43" s="13">
        <v>0.91582473051491109</v>
      </c>
      <c r="I43" s="13">
        <v>0.89589709981059107</v>
      </c>
      <c r="J43" s="13">
        <v>0.95537672195670509</v>
      </c>
      <c r="K43" s="13">
        <v>0.97646588393467704</v>
      </c>
      <c r="L43" s="13">
        <v>0.97520222312689164</v>
      </c>
      <c r="M43" s="13">
        <v>1.0142226581657676</v>
      </c>
    </row>
    <row r="44" spans="1:13" x14ac:dyDescent="0.55000000000000004">
      <c r="A44" s="6" t="s">
        <v>46</v>
      </c>
      <c r="B44" s="6" t="s">
        <v>15</v>
      </c>
      <c r="C44" s="13">
        <v>0.79545424959970845</v>
      </c>
      <c r="D44" s="13">
        <v>0.8463871279092724</v>
      </c>
      <c r="E44" s="13">
        <v>0.8202461727300624</v>
      </c>
      <c r="F44" s="13">
        <v>0.84363236210793169</v>
      </c>
      <c r="G44" s="13">
        <v>0.92609818352296824</v>
      </c>
      <c r="H44" s="13">
        <v>0.91397705740366542</v>
      </c>
      <c r="I44" s="13">
        <v>0.89414704759709907</v>
      </c>
      <c r="J44" s="13">
        <v>0.95312763564801795</v>
      </c>
      <c r="K44" s="13">
        <v>0.97258313146883946</v>
      </c>
      <c r="L44" s="13">
        <v>0.96999840699506168</v>
      </c>
      <c r="M44" s="13">
        <v>0.99901912702305051</v>
      </c>
    </row>
    <row r="45" spans="1:13" x14ac:dyDescent="0.55000000000000004">
      <c r="A45" s="6" t="s">
        <v>47</v>
      </c>
      <c r="B45" s="6" t="s">
        <v>14</v>
      </c>
      <c r="C45" s="13">
        <v>0.78939118849514756</v>
      </c>
      <c r="D45" s="13">
        <v>0.83513924679437423</v>
      </c>
      <c r="E45" s="13">
        <v>0.808243478427631</v>
      </c>
      <c r="F45" s="13">
        <v>0.83893851160248833</v>
      </c>
      <c r="G45" s="13">
        <v>0.93045932573313472</v>
      </c>
      <c r="H45" s="13">
        <v>0.92576350692895959</v>
      </c>
      <c r="I45" s="13">
        <v>0.88789415129137517</v>
      </c>
      <c r="J45" s="13">
        <v>0.96009727781356535</v>
      </c>
      <c r="K45" s="13">
        <v>1.0034179019941016</v>
      </c>
      <c r="L45" s="13">
        <v>1.0158468141300758</v>
      </c>
      <c r="M45" s="13">
        <v>1.0084097859327217</v>
      </c>
    </row>
    <row r="46" spans="1:13" x14ac:dyDescent="0.55000000000000004">
      <c r="A46" s="6" t="s">
        <v>47</v>
      </c>
      <c r="B46" s="6" t="s">
        <v>15</v>
      </c>
      <c r="C46" s="13">
        <v>0.78092712809728448</v>
      </c>
      <c r="D46" s="13">
        <v>0.82923509992031208</v>
      </c>
      <c r="E46" s="13">
        <v>0.80379428220753002</v>
      </c>
      <c r="F46" s="13">
        <v>0.83569499597222074</v>
      </c>
      <c r="G46" s="13">
        <v>0.9275416417495439</v>
      </c>
      <c r="H46" s="13">
        <v>0.92403746097814776</v>
      </c>
      <c r="I46" s="13">
        <v>0.88624399859625025</v>
      </c>
      <c r="J46" s="13">
        <v>0.95795123081043132</v>
      </c>
      <c r="K46" s="13">
        <v>0.99988932507828621</v>
      </c>
      <c r="L46" s="13">
        <v>1.0098788632958327</v>
      </c>
      <c r="M46" s="13">
        <v>0.99847094801223246</v>
      </c>
    </row>
    <row r="47" spans="1:13" x14ac:dyDescent="0.55000000000000004">
      <c r="A47" s="6" t="s">
        <v>48</v>
      </c>
      <c r="B47" s="6" t="s">
        <v>14</v>
      </c>
      <c r="C47" s="13">
        <v>0.82314880846258986</v>
      </c>
      <c r="D47" s="13">
        <v>0.84684252597921661</v>
      </c>
      <c r="E47" s="13">
        <v>0.82837479749331255</v>
      </c>
      <c r="F47" s="13">
        <v>0.85129918764763501</v>
      </c>
      <c r="G47" s="13">
        <v>0.93092816751259655</v>
      </c>
      <c r="H47" s="13">
        <v>0.91878951159006639</v>
      </c>
      <c r="I47" s="13">
        <v>0.87881799563025342</v>
      </c>
      <c r="J47" s="13">
        <v>0.95223169735095747</v>
      </c>
      <c r="K47" s="13">
        <v>0.98948918598943147</v>
      </c>
      <c r="L47" s="13">
        <v>0.99663247258578003</v>
      </c>
      <c r="M47" s="13">
        <v>0.98202614379084963</v>
      </c>
    </row>
    <row r="48" spans="1:13" x14ac:dyDescent="0.55000000000000004">
      <c r="A48" s="6" t="s">
        <v>48</v>
      </c>
      <c r="B48" s="6" t="s">
        <v>15</v>
      </c>
      <c r="C48" s="13">
        <v>0.81369970880133125</v>
      </c>
      <c r="D48" s="13">
        <v>0.83832860983940116</v>
      </c>
      <c r="E48" s="13">
        <v>0.8218091853265852</v>
      </c>
      <c r="F48" s="13">
        <v>0.84701657352461068</v>
      </c>
      <c r="G48" s="13">
        <v>0.92800113384041194</v>
      </c>
      <c r="H48" s="13">
        <v>0.91664666079827861</v>
      </c>
      <c r="I48" s="13">
        <v>0.87719644143292275</v>
      </c>
      <c r="J48" s="13">
        <v>0.95035228872214272</v>
      </c>
      <c r="K48" s="13">
        <v>0.9861034910917964</v>
      </c>
      <c r="L48" s="13">
        <v>0.99097276264591438</v>
      </c>
      <c r="M48" s="13">
        <v>0.96936274509803921</v>
      </c>
    </row>
    <row r="49" spans="1:13" x14ac:dyDescent="0.55000000000000004">
      <c r="A49" s="6" t="s">
        <v>49</v>
      </c>
      <c r="B49" s="6" t="s">
        <v>14</v>
      </c>
      <c r="C49" s="13">
        <v>0.76535715722685116</v>
      </c>
      <c r="D49" s="13">
        <v>0.8001953704064626</v>
      </c>
      <c r="E49" s="13">
        <v>0.80099397629832825</v>
      </c>
      <c r="F49" s="13">
        <v>0.82412516820745718</v>
      </c>
      <c r="G49" s="13">
        <v>0.92668767918514161</v>
      </c>
      <c r="H49" s="13">
        <v>0.93173100608790516</v>
      </c>
      <c r="I49" s="13">
        <v>0.88134326919369144</v>
      </c>
      <c r="J49" s="13">
        <v>0.93433124094640274</v>
      </c>
      <c r="K49" s="13">
        <v>1.0108518650179552</v>
      </c>
      <c r="L49" s="13">
        <v>1.0023488897514756</v>
      </c>
      <c r="M49" s="13">
        <v>0.92664576802507836</v>
      </c>
    </row>
    <row r="50" spans="1:13" x14ac:dyDescent="0.55000000000000004">
      <c r="A50" s="6" t="s">
        <v>49</v>
      </c>
      <c r="B50" s="6" t="s">
        <v>15</v>
      </c>
      <c r="C50" s="13">
        <v>0.75696549745556196</v>
      </c>
      <c r="D50" s="13">
        <v>0.79320148783895994</v>
      </c>
      <c r="E50" s="13">
        <v>0.7957641888969943</v>
      </c>
      <c r="F50" s="13">
        <v>0.82053411933614129</v>
      </c>
      <c r="G50" s="13">
        <v>0.92395526035143538</v>
      </c>
      <c r="H50" s="13">
        <v>0.92966735203776407</v>
      </c>
      <c r="I50" s="13">
        <v>0.87965140940114916</v>
      </c>
      <c r="J50" s="13">
        <v>0.93238979366142494</v>
      </c>
      <c r="K50" s="13">
        <v>1.0076695311219483</v>
      </c>
      <c r="L50" s="13">
        <v>0.99727289918684625</v>
      </c>
      <c r="M50" s="13">
        <v>0.91567398119122256</v>
      </c>
    </row>
    <row r="51" spans="1:13" x14ac:dyDescent="0.55000000000000004">
      <c r="A51" s="6" t="s">
        <v>50</v>
      </c>
      <c r="B51" s="6" t="s">
        <v>14</v>
      </c>
      <c r="C51" s="13">
        <v>0.76224888748808695</v>
      </c>
      <c r="D51" s="13">
        <v>0.82440649349167783</v>
      </c>
      <c r="E51" s="13">
        <v>0.80725405901748826</v>
      </c>
      <c r="F51" s="13">
        <v>0.82991176865536065</v>
      </c>
      <c r="G51" s="13">
        <v>0.91937180263866447</v>
      </c>
      <c r="H51" s="13">
        <v>0.92024801430994374</v>
      </c>
      <c r="I51" s="13">
        <v>0.89089025674391531</v>
      </c>
      <c r="J51" s="13">
        <v>0.94802025400514656</v>
      </c>
      <c r="K51" s="13">
        <v>0.98311282349520213</v>
      </c>
      <c r="L51" s="13">
        <v>0.98193815355365432</v>
      </c>
      <c r="M51" s="13">
        <v>0.89610389610389607</v>
      </c>
    </row>
    <row r="52" spans="1:13" x14ac:dyDescent="0.55000000000000004">
      <c r="A52" s="6" t="s">
        <v>50</v>
      </c>
      <c r="B52" s="6" t="s">
        <v>15</v>
      </c>
      <c r="C52" s="13">
        <v>0.75338631366457298</v>
      </c>
      <c r="D52" s="13">
        <v>0.81788676317920983</v>
      </c>
      <c r="E52" s="13">
        <v>0.80207855085771529</v>
      </c>
      <c r="F52" s="13">
        <v>0.82635328873055869</v>
      </c>
      <c r="G52" s="13">
        <v>0.91653204092622509</v>
      </c>
      <c r="H52" s="13">
        <v>0.91818122839374594</v>
      </c>
      <c r="I52" s="13">
        <v>0.88898115727384019</v>
      </c>
      <c r="J52" s="13">
        <v>0.94606126006474645</v>
      </c>
      <c r="K52" s="13">
        <v>0.97990694969467873</v>
      </c>
      <c r="L52" s="13">
        <v>0.9768495218922999</v>
      </c>
      <c r="M52" s="13">
        <v>0.89177489177489178</v>
      </c>
    </row>
    <row r="53" spans="1:13" x14ac:dyDescent="0.55000000000000004">
      <c r="A53" s="6" t="s">
        <v>51</v>
      </c>
      <c r="B53" s="6" t="s">
        <v>14</v>
      </c>
      <c r="C53" s="13">
        <v>0.77240061698099982</v>
      </c>
      <c r="D53" s="13">
        <v>0.84001625669038582</v>
      </c>
      <c r="E53" s="13">
        <v>0.81750640478223735</v>
      </c>
      <c r="F53" s="13">
        <v>0.84969368923726718</v>
      </c>
      <c r="G53" s="13">
        <v>0.93921680003088237</v>
      </c>
      <c r="H53" s="13">
        <v>0.93236245954692554</v>
      </c>
      <c r="I53" s="13">
        <v>0.89357569030109618</v>
      </c>
      <c r="J53" s="13">
        <v>0.96797125866613443</v>
      </c>
      <c r="K53" s="13">
        <v>1.0013399241085001</v>
      </c>
      <c r="L53" s="13">
        <v>1.0120436424674779</v>
      </c>
      <c r="M53" s="13">
        <v>0.97058823529411764</v>
      </c>
    </row>
    <row r="54" spans="1:13" x14ac:dyDescent="0.55000000000000004">
      <c r="A54" s="6" t="s">
        <v>51</v>
      </c>
      <c r="B54" s="6" t="s">
        <v>15</v>
      </c>
      <c r="C54" s="13">
        <v>0.76140187898759026</v>
      </c>
      <c r="D54" s="13">
        <v>0.83159170908790325</v>
      </c>
      <c r="E54" s="13">
        <v>0.81147370989386358</v>
      </c>
      <c r="F54" s="13">
        <v>0.84548905081714576</v>
      </c>
      <c r="G54" s="13">
        <v>0.93638775071277702</v>
      </c>
      <c r="H54" s="13">
        <v>0.93032113517550408</v>
      </c>
      <c r="I54" s="13">
        <v>0.89165626011747834</v>
      </c>
      <c r="J54" s="13">
        <v>0.965693554920251</v>
      </c>
      <c r="K54" s="13">
        <v>0.99708369458738222</v>
      </c>
      <c r="L54" s="13">
        <v>1.0032312211498111</v>
      </c>
      <c r="M54" s="13">
        <v>0.95647058823529407</v>
      </c>
    </row>
    <row r="55" spans="1:13" x14ac:dyDescent="0.55000000000000004">
      <c r="A55" s="6" t="s">
        <v>52</v>
      </c>
      <c r="B55" s="6" t="s">
        <v>14</v>
      </c>
      <c r="C55" s="13">
        <v>0.70247611727242776</v>
      </c>
      <c r="D55" s="13">
        <v>0.79671003986675504</v>
      </c>
      <c r="E55" s="13">
        <v>0.7792862999431226</v>
      </c>
      <c r="F55" s="13">
        <v>0.80793730162180966</v>
      </c>
      <c r="G55" s="13">
        <v>0.91058864475788426</v>
      </c>
      <c r="H55" s="13">
        <v>0.91305220739550996</v>
      </c>
      <c r="I55" s="13">
        <v>0.85824266467653876</v>
      </c>
      <c r="J55" s="13">
        <v>0.92589830411612595</v>
      </c>
      <c r="K55" s="13">
        <v>0.99475405296009889</v>
      </c>
      <c r="L55" s="13">
        <v>0.99495769952952595</v>
      </c>
      <c r="M55" s="13">
        <v>0.93687002652519891</v>
      </c>
    </row>
    <row r="56" spans="1:13" x14ac:dyDescent="0.55000000000000004">
      <c r="A56" s="6" t="s">
        <v>52</v>
      </c>
      <c r="B56" s="6" t="s">
        <v>15</v>
      </c>
      <c r="C56" s="13">
        <v>0.69347754474579992</v>
      </c>
      <c r="D56" s="13">
        <v>0.78936556213649223</v>
      </c>
      <c r="E56" s="13">
        <v>0.77434831103790103</v>
      </c>
      <c r="F56" s="13">
        <v>0.80398604287142916</v>
      </c>
      <c r="G56" s="13">
        <v>0.9075522591369104</v>
      </c>
      <c r="H56" s="13">
        <v>0.91093695101926675</v>
      </c>
      <c r="I56" s="13">
        <v>0.85640965212040276</v>
      </c>
      <c r="J56" s="13">
        <v>0.92372094352292378</v>
      </c>
      <c r="K56" s="13">
        <v>0.99070641869580967</v>
      </c>
      <c r="L56" s="13">
        <v>0.98894491444967192</v>
      </c>
      <c r="M56" s="13">
        <v>0.92785145888594167</v>
      </c>
    </row>
    <row r="57" spans="1:13" x14ac:dyDescent="0.55000000000000004">
      <c r="A57" s="6" t="s">
        <v>53</v>
      </c>
      <c r="B57" s="6" t="s">
        <v>14</v>
      </c>
      <c r="C57" s="13">
        <v>0.66855547997470255</v>
      </c>
      <c r="D57" s="13">
        <v>0.75620692823669944</v>
      </c>
      <c r="E57" s="13">
        <v>0.76864481300966891</v>
      </c>
      <c r="F57" s="13">
        <v>0.79698128335167562</v>
      </c>
      <c r="G57" s="13">
        <v>0.91241086574908026</v>
      </c>
      <c r="H57" s="13">
        <v>0.92287069094960683</v>
      </c>
      <c r="I57" s="13">
        <v>0.85041960604489009</v>
      </c>
      <c r="J57" s="13">
        <v>0.91138868338032886</v>
      </c>
      <c r="K57" s="13">
        <v>1.0108050840540532</v>
      </c>
      <c r="L57" s="13">
        <v>1.0138164353110117</v>
      </c>
      <c r="M57" s="13">
        <v>0.96399423907825255</v>
      </c>
    </row>
    <row r="58" spans="1:13" x14ac:dyDescent="0.55000000000000004">
      <c r="A58" s="6" t="s">
        <v>53</v>
      </c>
      <c r="B58" s="6" t="s">
        <v>15</v>
      </c>
      <c r="C58" s="13">
        <v>0.65893352407320971</v>
      </c>
      <c r="D58" s="13">
        <v>0.74868653455440182</v>
      </c>
      <c r="E58" s="13">
        <v>0.76294775942838211</v>
      </c>
      <c r="F58" s="13">
        <v>0.79302011595321031</v>
      </c>
      <c r="G58" s="13">
        <v>0.90927307774613841</v>
      </c>
      <c r="H58" s="13">
        <v>0.92044863522709219</v>
      </c>
      <c r="I58" s="13">
        <v>0.8483511114403971</v>
      </c>
      <c r="J58" s="13">
        <v>0.90919885396018874</v>
      </c>
      <c r="K58" s="13">
        <v>1.0071402685681263</v>
      </c>
      <c r="L58" s="13">
        <v>1.0080967718381619</v>
      </c>
      <c r="M58" s="13">
        <v>0.95655304848775802</v>
      </c>
    </row>
    <row r="59" spans="1:13" x14ac:dyDescent="0.55000000000000004">
      <c r="A59" s="6" t="s">
        <v>54</v>
      </c>
      <c r="B59" s="6" t="s">
        <v>14</v>
      </c>
      <c r="C59" s="13">
        <v>0.72355380320970619</v>
      </c>
      <c r="D59" s="13">
        <v>0.80370012589624595</v>
      </c>
      <c r="E59" s="13">
        <v>0.79196239749585617</v>
      </c>
      <c r="F59" s="13">
        <v>0.81884607078075045</v>
      </c>
      <c r="G59" s="13">
        <v>0.91546633826821466</v>
      </c>
      <c r="H59" s="13">
        <v>0.92074010461394329</v>
      </c>
      <c r="I59" s="13">
        <v>0.87436035667232681</v>
      </c>
      <c r="J59" s="13">
        <v>0.93699109479971843</v>
      </c>
      <c r="K59" s="13">
        <v>0.99911082675479479</v>
      </c>
      <c r="L59" s="13">
        <v>1.0005939093571443</v>
      </c>
      <c r="M59" s="13">
        <v>1.0021160822249093</v>
      </c>
    </row>
    <row r="60" spans="1:13" x14ac:dyDescent="0.55000000000000004">
      <c r="A60" s="6" t="s">
        <v>54</v>
      </c>
      <c r="B60" s="6" t="s">
        <v>15</v>
      </c>
      <c r="C60" s="13">
        <v>0.713888350146197</v>
      </c>
      <c r="D60" s="13">
        <v>0.79604993575397764</v>
      </c>
      <c r="E60" s="13">
        <v>0.78643162860130389</v>
      </c>
      <c r="F60" s="13">
        <v>0.8151021738072024</v>
      </c>
      <c r="G60" s="13">
        <v>0.91266675927360541</v>
      </c>
      <c r="H60" s="13">
        <v>0.91898196580529312</v>
      </c>
      <c r="I60" s="13">
        <v>0.87254124708466785</v>
      </c>
      <c r="J60" s="13">
        <v>0.93466467102700268</v>
      </c>
      <c r="K60" s="13">
        <v>0.99534758361503084</v>
      </c>
      <c r="L60" s="13">
        <v>0.9948903315652583</v>
      </c>
      <c r="M60" s="13">
        <v>0.99244256348246673</v>
      </c>
    </row>
    <row r="61" spans="1:13" x14ac:dyDescent="0.55000000000000004">
      <c r="A61" s="6" t="s">
        <v>55</v>
      </c>
      <c r="B61" s="6" t="s">
        <v>14</v>
      </c>
      <c r="C61" s="13">
        <v>0.71609381440189801</v>
      </c>
      <c r="D61" s="13">
        <v>0.80593872690472512</v>
      </c>
      <c r="E61" s="13">
        <v>0.78430065819524208</v>
      </c>
      <c r="F61" s="13">
        <v>0.8170046262268148</v>
      </c>
      <c r="G61" s="13">
        <v>0.91947975465576248</v>
      </c>
      <c r="H61" s="13">
        <v>0.91313970931805322</v>
      </c>
      <c r="I61" s="13">
        <v>0.87549282275806484</v>
      </c>
      <c r="J61" s="13">
        <v>0.94654980678511758</v>
      </c>
      <c r="K61" s="13">
        <v>1.0262748206798407</v>
      </c>
      <c r="L61" s="13">
        <v>1.0378975950349107</v>
      </c>
      <c r="M61" s="13">
        <v>1.0730643402399127</v>
      </c>
    </row>
    <row r="62" spans="1:13" x14ac:dyDescent="0.55000000000000004">
      <c r="A62" s="6" t="s">
        <v>55</v>
      </c>
      <c r="B62" s="6" t="s">
        <v>15</v>
      </c>
      <c r="C62" s="13">
        <v>0.7070863450383521</v>
      </c>
      <c r="D62" s="13">
        <v>0.79834665062630561</v>
      </c>
      <c r="E62" s="13">
        <v>0.77927620987367741</v>
      </c>
      <c r="F62" s="13">
        <v>0.81343767564529379</v>
      </c>
      <c r="G62" s="13">
        <v>0.91664073958842618</v>
      </c>
      <c r="H62" s="13">
        <v>0.9113075769126725</v>
      </c>
      <c r="I62" s="13">
        <v>0.87393539393147313</v>
      </c>
      <c r="J62" s="13">
        <v>0.94434091128364761</v>
      </c>
      <c r="K62" s="13">
        <v>1.0229415191831979</v>
      </c>
      <c r="L62" s="13">
        <v>1.0317688130333591</v>
      </c>
      <c r="M62" s="13">
        <v>1.059978189749182</v>
      </c>
    </row>
    <row r="63" spans="1:13" x14ac:dyDescent="0.55000000000000004">
      <c r="A63" s="6" t="s">
        <v>56</v>
      </c>
      <c r="B63" s="6" t="s">
        <v>14</v>
      </c>
      <c r="C63" s="13">
        <v>0.66536298452256426</v>
      </c>
      <c r="D63" s="13">
        <v>0.7783725126804526</v>
      </c>
      <c r="E63" s="13">
        <v>0.75671354808045455</v>
      </c>
      <c r="F63" s="13">
        <v>0.79574874726969036</v>
      </c>
      <c r="G63" s="13">
        <v>0.89273419965975254</v>
      </c>
      <c r="H63" s="13">
        <v>0.9034266377554373</v>
      </c>
      <c r="I63" s="13">
        <v>0.8758556642351073</v>
      </c>
      <c r="J63" s="13">
        <v>0.93196601188284645</v>
      </c>
      <c r="K63" s="13">
        <v>0.96785283028167279</v>
      </c>
      <c r="L63" s="13">
        <v>0.96879570941004389</v>
      </c>
      <c r="M63" s="13">
        <v>0.88167938931297707</v>
      </c>
    </row>
    <row r="64" spans="1:13" x14ac:dyDescent="0.55000000000000004">
      <c r="A64" s="6" t="s">
        <v>56</v>
      </c>
      <c r="B64" s="6" t="s">
        <v>15</v>
      </c>
      <c r="C64" s="13">
        <v>0.65734382342686493</v>
      </c>
      <c r="D64" s="13">
        <v>0.77203228638314481</v>
      </c>
      <c r="E64" s="13">
        <v>0.75186337416553239</v>
      </c>
      <c r="F64" s="13">
        <v>0.79218328408068872</v>
      </c>
      <c r="G64" s="13">
        <v>0.88991477839987865</v>
      </c>
      <c r="H64" s="13">
        <v>0.90111045403771606</v>
      </c>
      <c r="I64" s="13">
        <v>0.87356390707149378</v>
      </c>
      <c r="J64" s="13">
        <v>0.92975692865238702</v>
      </c>
      <c r="K64" s="13">
        <v>0.96373740111880535</v>
      </c>
      <c r="L64" s="13">
        <v>0.96343247196489512</v>
      </c>
      <c r="M64" s="13">
        <v>0.87277353689567427</v>
      </c>
    </row>
    <row r="65" spans="1:13" x14ac:dyDescent="0.55000000000000004">
      <c r="A65" s="6" t="s">
        <v>57</v>
      </c>
      <c r="B65" s="6" t="s">
        <v>14</v>
      </c>
      <c r="C65" s="13">
        <v>0.75075023367934279</v>
      </c>
      <c r="D65" s="13">
        <v>0.80210335142440814</v>
      </c>
      <c r="E65" s="13">
        <v>0.76762715939142079</v>
      </c>
      <c r="F65" s="13">
        <v>0.81928441479684655</v>
      </c>
      <c r="G65" s="13">
        <v>0.88743125056352001</v>
      </c>
      <c r="H65" s="13">
        <v>0.87372400756143664</v>
      </c>
      <c r="I65" s="13">
        <v>0.88423952095808378</v>
      </c>
      <c r="J65" s="13">
        <v>0.95630493803930006</v>
      </c>
      <c r="K65" s="13">
        <v>0.93927354045897649</v>
      </c>
      <c r="L65" s="13">
        <v>0.96109024990288749</v>
      </c>
      <c r="M65" s="13">
        <v>0.9950900163666121</v>
      </c>
    </row>
    <row r="66" spans="1:13" x14ac:dyDescent="0.55000000000000004">
      <c r="A66" s="6" t="s">
        <v>57</v>
      </c>
      <c r="B66" s="6" t="s">
        <v>15</v>
      </c>
      <c r="C66" s="13">
        <v>0.74002558173857436</v>
      </c>
      <c r="D66" s="13">
        <v>0.7944164044516715</v>
      </c>
      <c r="E66" s="13">
        <v>0.76199471099357763</v>
      </c>
      <c r="F66" s="13">
        <v>0.81521460818004177</v>
      </c>
      <c r="G66" s="13">
        <v>0.88424548432663119</v>
      </c>
      <c r="H66" s="13">
        <v>0.87183364839319466</v>
      </c>
      <c r="I66" s="13">
        <v>0.88253892215568863</v>
      </c>
      <c r="J66" s="13">
        <v>0.9537781242439719</v>
      </c>
      <c r="K66" s="13">
        <v>0.93560433357215744</v>
      </c>
      <c r="L66" s="13">
        <v>0.95481030687556645</v>
      </c>
      <c r="M66" s="13">
        <v>0.98363338788870702</v>
      </c>
    </row>
    <row r="67" spans="1:13" x14ac:dyDescent="0.55000000000000004">
      <c r="A67" s="6" t="s">
        <v>58</v>
      </c>
      <c r="B67" s="6" t="s">
        <v>14</v>
      </c>
      <c r="C67" s="13">
        <v>0.80827392970456136</v>
      </c>
      <c r="D67" s="13">
        <v>0.84192309772321672</v>
      </c>
      <c r="E67" s="13">
        <v>0.81978164490152905</v>
      </c>
      <c r="F67" s="13">
        <v>0.85453847406752448</v>
      </c>
      <c r="G67" s="13">
        <v>0.90576150638319641</v>
      </c>
      <c r="H67" s="13">
        <v>0.89688134510528594</v>
      </c>
      <c r="I67" s="13">
        <v>0.88589102925767715</v>
      </c>
      <c r="J67" s="13">
        <v>0.9680399135762523</v>
      </c>
      <c r="K67" s="13">
        <v>0.93827855018886119</v>
      </c>
      <c r="L67" s="13">
        <v>0.98929539940054234</v>
      </c>
      <c r="M67" s="13">
        <v>0.9515011547344111</v>
      </c>
    </row>
    <row r="68" spans="1:13" x14ac:dyDescent="0.55000000000000004">
      <c r="A68" s="6" t="s">
        <v>58</v>
      </c>
      <c r="B68" s="6" t="s">
        <v>15</v>
      </c>
      <c r="C68" s="13">
        <v>0.80178416910461903</v>
      </c>
      <c r="D68" s="13">
        <v>0.83662322210805251</v>
      </c>
      <c r="E68" s="13">
        <v>0.81592122327110417</v>
      </c>
      <c r="F68" s="13">
        <v>0.85182772180468624</v>
      </c>
      <c r="G68" s="13">
        <v>0.90385550182925267</v>
      </c>
      <c r="H68" s="13">
        <v>0.89544407181803665</v>
      </c>
      <c r="I68" s="13">
        <v>0.88411783670508581</v>
      </c>
      <c r="J68" s="13">
        <v>0.96605675994447171</v>
      </c>
      <c r="K68" s="13">
        <v>0.93483886522542792</v>
      </c>
      <c r="L68" s="13">
        <v>0.98258718302488224</v>
      </c>
      <c r="M68" s="13">
        <v>0.93648960739030018</v>
      </c>
    </row>
    <row r="69" spans="1:13" x14ac:dyDescent="0.55000000000000004">
      <c r="A69" s="6" t="s">
        <v>59</v>
      </c>
      <c r="B69" s="6" t="s">
        <v>14</v>
      </c>
      <c r="C69" s="13">
        <v>0.73390913728602203</v>
      </c>
      <c r="D69" s="13">
        <v>0.80699916399462412</v>
      </c>
      <c r="E69" s="13">
        <v>0.79350810141572914</v>
      </c>
      <c r="F69" s="13">
        <v>0.81609108044020184</v>
      </c>
      <c r="G69" s="13">
        <v>0.90887833106782112</v>
      </c>
      <c r="H69" s="13">
        <v>0.88650320538756866</v>
      </c>
      <c r="I69" s="13">
        <v>0.88141880143734785</v>
      </c>
      <c r="J69" s="13">
        <v>0.94163655668908219</v>
      </c>
      <c r="K69" s="13">
        <v>0.9802084545211911</v>
      </c>
      <c r="L69" s="13">
        <v>1.0022628128863695</v>
      </c>
      <c r="M69" s="13">
        <v>0.97527812113720647</v>
      </c>
    </row>
    <row r="70" spans="1:13" x14ac:dyDescent="0.55000000000000004">
      <c r="A70" s="6" t="s">
        <v>59</v>
      </c>
      <c r="B70" s="6" t="s">
        <v>15</v>
      </c>
      <c r="C70" s="13">
        <v>0.72417384650266414</v>
      </c>
      <c r="D70" s="13">
        <v>0.79831105749388864</v>
      </c>
      <c r="E70" s="13">
        <v>0.78767488634528526</v>
      </c>
      <c r="F70" s="13">
        <v>0.8123023955736608</v>
      </c>
      <c r="G70" s="13">
        <v>0.90579694308829384</v>
      </c>
      <c r="H70" s="13">
        <v>0.88445319594673577</v>
      </c>
      <c r="I70" s="13">
        <v>0.87940684561757931</v>
      </c>
      <c r="J70" s="13">
        <v>0.93936129250562983</v>
      </c>
      <c r="K70" s="13">
        <v>0.97680036681425919</v>
      </c>
      <c r="L70" s="13">
        <v>0.99647747684699184</v>
      </c>
      <c r="M70" s="13">
        <v>0.96724351050679847</v>
      </c>
    </row>
    <row r="71" spans="1:13" x14ac:dyDescent="0.55000000000000004">
      <c r="A71" s="6" t="s">
        <v>60</v>
      </c>
      <c r="B71" s="6" t="s">
        <v>14</v>
      </c>
      <c r="C71" s="13">
        <v>0.72309981078751873</v>
      </c>
      <c r="D71" s="13">
        <v>0.7869164323165776</v>
      </c>
      <c r="E71" s="13">
        <v>0.77669045811846649</v>
      </c>
      <c r="F71" s="13">
        <v>0.80470505844692841</v>
      </c>
      <c r="G71" s="13">
        <v>0.90524884771700387</v>
      </c>
      <c r="H71" s="13">
        <v>0.89340048198727062</v>
      </c>
      <c r="I71" s="13">
        <v>0.867066109235619</v>
      </c>
      <c r="J71" s="13">
        <v>0.93733065730055198</v>
      </c>
      <c r="K71" s="13">
        <v>0.99542261122122577</v>
      </c>
      <c r="L71" s="13">
        <v>0.99072624352643623</v>
      </c>
      <c r="M71" s="13">
        <v>1.0139712108382726</v>
      </c>
    </row>
    <row r="72" spans="1:13" x14ac:dyDescent="0.55000000000000004">
      <c r="A72" s="6" t="s">
        <v>60</v>
      </c>
      <c r="B72" s="6" t="s">
        <v>15</v>
      </c>
      <c r="C72" s="13">
        <v>0.71421212019084945</v>
      </c>
      <c r="D72" s="13">
        <v>0.77894013823658448</v>
      </c>
      <c r="E72" s="13">
        <v>0.77084303831281575</v>
      </c>
      <c r="F72" s="13">
        <v>0.80096008423708565</v>
      </c>
      <c r="G72" s="13">
        <v>0.90248166564493792</v>
      </c>
      <c r="H72" s="13">
        <v>0.891645553976395</v>
      </c>
      <c r="I72" s="13">
        <v>0.86622772697802319</v>
      </c>
      <c r="J72" s="13">
        <v>0.93586500118836979</v>
      </c>
      <c r="K72" s="13">
        <v>0.99149282728575072</v>
      </c>
      <c r="L72" s="13">
        <v>0.98527210474699334</v>
      </c>
      <c r="M72" s="13">
        <v>1.004233700254022</v>
      </c>
    </row>
    <row r="73" spans="1:13" x14ac:dyDescent="0.55000000000000004">
      <c r="A73" s="6" t="s">
        <v>61</v>
      </c>
      <c r="B73" s="6" t="s">
        <v>14</v>
      </c>
      <c r="C73" s="13">
        <v>0.74776596301922371</v>
      </c>
      <c r="D73" s="13">
        <v>0.81851048445408536</v>
      </c>
      <c r="E73" s="13">
        <v>0.79393295850394185</v>
      </c>
      <c r="F73" s="13">
        <v>0.82619657190029172</v>
      </c>
      <c r="G73" s="13">
        <v>0.91218455420267086</v>
      </c>
      <c r="H73" s="13">
        <v>0.88049374580798512</v>
      </c>
      <c r="I73" s="13">
        <v>0.86646326214174962</v>
      </c>
      <c r="J73" s="13">
        <v>0.94338636014737487</v>
      </c>
      <c r="K73" s="13">
        <v>0.97144244858982165</v>
      </c>
      <c r="L73" s="13">
        <v>0.99866713027352805</v>
      </c>
      <c r="M73" s="13">
        <v>0.98913830557566984</v>
      </c>
    </row>
    <row r="74" spans="1:13" x14ac:dyDescent="0.55000000000000004">
      <c r="A74" s="6" t="s">
        <v>61</v>
      </c>
      <c r="B74" s="6" t="s">
        <v>15</v>
      </c>
      <c r="C74" s="13">
        <v>0.74006599968571574</v>
      </c>
      <c r="D74" s="13">
        <v>0.81264755333699223</v>
      </c>
      <c r="E74" s="13">
        <v>0.78939528203874598</v>
      </c>
      <c r="F74" s="13">
        <v>0.82323477407227674</v>
      </c>
      <c r="G74" s="13">
        <v>0.90993224666142969</v>
      </c>
      <c r="H74" s="13">
        <v>0.87874045397314759</v>
      </c>
      <c r="I74" s="13">
        <v>0.86465262841994694</v>
      </c>
      <c r="J74" s="13">
        <v>0.94083896223518571</v>
      </c>
      <c r="K74" s="13">
        <v>0.96731810922501937</v>
      </c>
      <c r="L74" s="13">
        <v>0.99243741307371347</v>
      </c>
      <c r="M74" s="13">
        <v>0.97900072411296157</v>
      </c>
    </row>
    <row r="75" spans="1:13" x14ac:dyDescent="0.55000000000000004">
      <c r="A75" s="6" t="s">
        <v>62</v>
      </c>
      <c r="B75" s="6" t="s">
        <v>14</v>
      </c>
      <c r="C75" s="13">
        <v>0.73745812729302918</v>
      </c>
      <c r="D75" s="13">
        <v>0.82048998494097836</v>
      </c>
      <c r="E75" s="13">
        <v>0.78103726203322543</v>
      </c>
      <c r="F75" s="13">
        <v>0.82753140377150891</v>
      </c>
      <c r="G75" s="13">
        <v>0.89839747799816105</v>
      </c>
      <c r="H75" s="13">
        <v>0.8736356175625769</v>
      </c>
      <c r="I75" s="13">
        <v>0.86944341667107139</v>
      </c>
      <c r="J75" s="13">
        <v>0.95271362532023707</v>
      </c>
      <c r="K75" s="13">
        <v>0.95530984010818554</v>
      </c>
      <c r="L75" s="13">
        <v>0.97449928279232856</v>
      </c>
      <c r="M75" s="13">
        <v>1.0236886632825719</v>
      </c>
    </row>
    <row r="76" spans="1:13" x14ac:dyDescent="0.55000000000000004">
      <c r="A76" s="6" t="s">
        <v>62</v>
      </c>
      <c r="B76" s="6" t="s">
        <v>15</v>
      </c>
      <c r="C76" s="13">
        <v>0.72810655606954855</v>
      </c>
      <c r="D76" s="13">
        <v>0.81419110384247939</v>
      </c>
      <c r="E76" s="13">
        <v>0.77613471350732055</v>
      </c>
      <c r="F76" s="13">
        <v>0.82413887955010845</v>
      </c>
      <c r="G76" s="13">
        <v>0.89573755418363321</v>
      </c>
      <c r="H76" s="13">
        <v>0.87152236356175627</v>
      </c>
      <c r="I76" s="13">
        <v>0.86738199693429885</v>
      </c>
      <c r="J76" s="13">
        <v>0.95008555411652373</v>
      </c>
      <c r="K76" s="13">
        <v>0.95177790151937003</v>
      </c>
      <c r="L76" s="13">
        <v>0.96897412739733302</v>
      </c>
      <c r="M76" s="13">
        <v>1.0135363790186125</v>
      </c>
    </row>
    <row r="77" spans="1:13" x14ac:dyDescent="0.55000000000000004">
      <c r="A77" s="6" t="s">
        <v>63</v>
      </c>
      <c r="B77" s="6" t="s">
        <v>14</v>
      </c>
      <c r="C77" s="13">
        <v>0.73516378730087506</v>
      </c>
      <c r="D77" s="13">
        <v>0.79571303587051623</v>
      </c>
      <c r="E77" s="13">
        <v>0.779347401328644</v>
      </c>
      <c r="F77" s="13">
        <v>0.80892263813584475</v>
      </c>
      <c r="G77" s="13">
        <v>0.90352704121372207</v>
      </c>
      <c r="H77" s="13">
        <v>0.88040192518787475</v>
      </c>
      <c r="I77" s="13">
        <v>0.8701082934344273</v>
      </c>
      <c r="J77" s="13">
        <v>0.94223537706748139</v>
      </c>
      <c r="K77" s="13">
        <v>0.96081809520080397</v>
      </c>
      <c r="L77" s="13">
        <v>0.97570532915360497</v>
      </c>
      <c r="M77" s="13">
        <v>0.9790979097909791</v>
      </c>
    </row>
    <row r="78" spans="1:13" x14ac:dyDescent="0.55000000000000004">
      <c r="A78" s="6" t="s">
        <v>63</v>
      </c>
      <c r="B78" s="6" t="s">
        <v>15</v>
      </c>
      <c r="C78" s="13">
        <v>0.72666591877944808</v>
      </c>
      <c r="D78" s="13">
        <v>0.78919622226708841</v>
      </c>
      <c r="E78" s="13">
        <v>0.77377881985150454</v>
      </c>
      <c r="F78" s="13">
        <v>0.80530320030692837</v>
      </c>
      <c r="G78" s="13">
        <v>0.90119882149751096</v>
      </c>
      <c r="H78" s="13">
        <v>0.8784091868614371</v>
      </c>
      <c r="I78" s="13">
        <v>0.86828074733042337</v>
      </c>
      <c r="J78" s="13">
        <v>0.94029642468932695</v>
      </c>
      <c r="K78" s="13">
        <v>0.95701998251040887</v>
      </c>
      <c r="L78" s="13">
        <v>0.97074190177638453</v>
      </c>
      <c r="M78" s="13">
        <v>0.96699669966996704</v>
      </c>
    </row>
    <row r="79" spans="1:13" x14ac:dyDescent="0.55000000000000004">
      <c r="A79" s="6" t="s">
        <v>64</v>
      </c>
      <c r="B79" s="6" t="s">
        <v>14</v>
      </c>
      <c r="C79" s="13">
        <v>0.77844753224348118</v>
      </c>
      <c r="D79" s="13">
        <v>0.80344624141042553</v>
      </c>
      <c r="E79" s="13">
        <v>0.78970107682522972</v>
      </c>
      <c r="F79" s="13">
        <v>0.83170926996127303</v>
      </c>
      <c r="G79" s="13">
        <v>0.90296915333749805</v>
      </c>
      <c r="H79" s="13">
        <v>0.88257213182004646</v>
      </c>
      <c r="I79" s="13">
        <v>0.86286851623593119</v>
      </c>
      <c r="J79" s="13">
        <v>0.94286318307912842</v>
      </c>
      <c r="K79" s="13">
        <v>0.9592031023459745</v>
      </c>
      <c r="L79" s="13">
        <v>0.96215780998389699</v>
      </c>
      <c r="M79" s="13">
        <v>0.97734374999999996</v>
      </c>
    </row>
    <row r="80" spans="1:13" x14ac:dyDescent="0.55000000000000004">
      <c r="A80" s="6" t="s">
        <v>64</v>
      </c>
      <c r="B80" s="6" t="s">
        <v>15</v>
      </c>
      <c r="C80" s="13">
        <v>0.77018530258467488</v>
      </c>
      <c r="D80" s="13">
        <v>0.7974422155896439</v>
      </c>
      <c r="E80" s="13">
        <v>0.7852197878515399</v>
      </c>
      <c r="F80" s="13">
        <v>0.82816338313552262</v>
      </c>
      <c r="G80" s="13">
        <v>0.9001579462275604</v>
      </c>
      <c r="H80" s="13">
        <v>0.88087424221705635</v>
      </c>
      <c r="I80" s="13">
        <v>0.86053466426882741</v>
      </c>
      <c r="J80" s="13">
        <v>0.94008394435335008</v>
      </c>
      <c r="K80" s="13">
        <v>0.9552203608922738</v>
      </c>
      <c r="L80" s="13">
        <v>0.95634920634920639</v>
      </c>
      <c r="M80" s="13">
        <v>0.9609375</v>
      </c>
    </row>
    <row r="81" spans="1:13" x14ac:dyDescent="0.55000000000000004">
      <c r="A81" s="6" t="s">
        <v>65</v>
      </c>
      <c r="B81" s="6" t="s">
        <v>14</v>
      </c>
      <c r="C81" s="13">
        <v>0.72616475425310989</v>
      </c>
      <c r="D81" s="13">
        <v>0.79028179190751446</v>
      </c>
      <c r="E81" s="13">
        <v>0.75938126611286161</v>
      </c>
      <c r="F81" s="13">
        <v>0.79587280903196866</v>
      </c>
      <c r="G81" s="13">
        <v>0.86796752105117059</v>
      </c>
      <c r="H81" s="13">
        <v>0.87107007679348891</v>
      </c>
      <c r="I81" s="13">
        <v>0.85111795421073777</v>
      </c>
      <c r="J81" s="13">
        <v>0.91459770435948273</v>
      </c>
      <c r="K81" s="13">
        <v>0.93416840207627516</v>
      </c>
      <c r="L81" s="13">
        <v>0.943705983862693</v>
      </c>
      <c r="M81" s="13">
        <v>0.93571428571428572</v>
      </c>
    </row>
    <row r="82" spans="1:13" x14ac:dyDescent="0.55000000000000004">
      <c r="A82" s="6" t="s">
        <v>65</v>
      </c>
      <c r="B82" s="6" t="s">
        <v>15</v>
      </c>
      <c r="C82" s="13">
        <v>0.71395607392334959</v>
      </c>
      <c r="D82" s="13">
        <v>0.77872109826589597</v>
      </c>
      <c r="E82" s="13">
        <v>0.7511495725851437</v>
      </c>
      <c r="F82" s="13">
        <v>0.78974183694177713</v>
      </c>
      <c r="G82" s="13">
        <v>0.86366475432589984</v>
      </c>
      <c r="H82" s="13">
        <v>0.86776642527402803</v>
      </c>
      <c r="I82" s="13">
        <v>0.84765602585926592</v>
      </c>
      <c r="J82" s="13">
        <v>0.91038065182785488</v>
      </c>
      <c r="K82" s="13">
        <v>0.92843377987753706</v>
      </c>
      <c r="L82" s="13">
        <v>0.93535749265426049</v>
      </c>
      <c r="M82" s="13">
        <v>0.91666666666666663</v>
      </c>
    </row>
    <row r="83" spans="1:13" x14ac:dyDescent="0.55000000000000004">
      <c r="A83" s="6" t="s">
        <v>66</v>
      </c>
      <c r="B83" s="6" t="s">
        <v>14</v>
      </c>
      <c r="C83" s="13">
        <v>0.73226301873050559</v>
      </c>
      <c r="D83" s="13">
        <v>0.78172940590991469</v>
      </c>
      <c r="E83" s="13">
        <v>0.77917281880315614</v>
      </c>
      <c r="F83" s="13">
        <v>0.83636200010635675</v>
      </c>
      <c r="G83" s="13">
        <v>0.91616825553451209</v>
      </c>
      <c r="H83" s="13">
        <v>0.90440635047561935</v>
      </c>
      <c r="I83" s="13">
        <v>0.87494601581958342</v>
      </c>
      <c r="J83" s="13">
        <v>0.9622364207121793</v>
      </c>
      <c r="K83" s="13">
        <v>0.99349256375159589</v>
      </c>
      <c r="L83" s="13">
        <v>1.0295291991733122</v>
      </c>
      <c r="M83" s="13">
        <v>1.061282932416953</v>
      </c>
    </row>
    <row r="84" spans="1:13" x14ac:dyDescent="0.55000000000000004">
      <c r="A84" s="6" t="s">
        <v>66</v>
      </c>
      <c r="B84" s="6" t="s">
        <v>15</v>
      </c>
      <c r="C84" s="13">
        <v>0.71609482945159575</v>
      </c>
      <c r="D84" s="13">
        <v>0.76600155870008169</v>
      </c>
      <c r="E84" s="13">
        <v>0.76868189501393003</v>
      </c>
      <c r="F84" s="13">
        <v>0.82970652362141917</v>
      </c>
      <c r="G84" s="13">
        <v>0.91167857654417261</v>
      </c>
      <c r="H84" s="13">
        <v>0.9018141836173722</v>
      </c>
      <c r="I84" s="13">
        <v>0.87282806112488243</v>
      </c>
      <c r="J84" s="13">
        <v>0.95977423344008628</v>
      </c>
      <c r="K84" s="13">
        <v>0.98950988624207781</v>
      </c>
      <c r="L84" s="13">
        <v>1.0234697079541644</v>
      </c>
      <c r="M84" s="13">
        <v>1.0495418098510882</v>
      </c>
    </row>
    <row r="85" spans="1:13" x14ac:dyDescent="0.55000000000000004">
      <c r="A85" s="6" t="s">
        <v>67</v>
      </c>
      <c r="B85" s="6" t="s">
        <v>14</v>
      </c>
      <c r="C85" s="13">
        <v>0.73439550140581067</v>
      </c>
      <c r="D85" s="13">
        <v>0.76170721228720262</v>
      </c>
      <c r="E85" s="13">
        <v>0.76179762316833965</v>
      </c>
      <c r="F85" s="13">
        <v>0.82476213872013149</v>
      </c>
      <c r="G85" s="13">
        <v>0.8778047056447541</v>
      </c>
      <c r="H85" s="13">
        <v>0.89222220170952793</v>
      </c>
      <c r="I85" s="13">
        <v>0.88669222521849311</v>
      </c>
      <c r="J85" s="13">
        <v>0.9789971324498179</v>
      </c>
      <c r="K85" s="13">
        <v>0.9672110373667453</v>
      </c>
      <c r="L85" s="13">
        <v>1.0027403035413154</v>
      </c>
      <c r="M85" s="13">
        <v>1.0184397163120567</v>
      </c>
    </row>
    <row r="86" spans="1:13" x14ac:dyDescent="0.55000000000000004">
      <c r="A86" s="6" t="s">
        <v>67</v>
      </c>
      <c r="B86" s="6" t="s">
        <v>15</v>
      </c>
      <c r="C86" s="13">
        <v>0.72499218994064352</v>
      </c>
      <c r="D86" s="13">
        <v>0.75444390741635792</v>
      </c>
      <c r="E86" s="13">
        <v>0.75599400023076035</v>
      </c>
      <c r="F86" s="13">
        <v>0.82091667532762025</v>
      </c>
      <c r="G86" s="13">
        <v>0.8747349288094517</v>
      </c>
      <c r="H86" s="13">
        <v>0.89015452212601764</v>
      </c>
      <c r="I86" s="13">
        <v>0.884287988563631</v>
      </c>
      <c r="J86" s="13">
        <v>0.97664302875300313</v>
      </c>
      <c r="K86" s="13">
        <v>0.96401134149625378</v>
      </c>
      <c r="L86" s="13">
        <v>0.99884064080944346</v>
      </c>
      <c r="M86" s="13">
        <v>1.0099290780141843</v>
      </c>
    </row>
    <row r="87" spans="1:13" x14ac:dyDescent="0.55000000000000004">
      <c r="A87" s="6" t="s">
        <v>68</v>
      </c>
      <c r="B87" s="6" t="s">
        <v>14</v>
      </c>
      <c r="C87" s="13">
        <v>0.78724301420299692</v>
      </c>
      <c r="D87" s="13">
        <v>0.82736421488826406</v>
      </c>
      <c r="E87" s="13">
        <v>0.80733847863390007</v>
      </c>
      <c r="F87" s="13">
        <v>0.84629779727281396</v>
      </c>
      <c r="G87" s="13">
        <v>0.89599111380389784</v>
      </c>
      <c r="H87" s="13">
        <v>0.89798870589243807</v>
      </c>
      <c r="I87" s="13">
        <v>0.8795887295351591</v>
      </c>
      <c r="J87" s="13">
        <v>0.96894505325742364</v>
      </c>
      <c r="K87" s="13">
        <v>0.9607428962083896</v>
      </c>
      <c r="L87" s="13">
        <v>0.99811484484873869</v>
      </c>
      <c r="M87" s="13">
        <v>0.97109374999999998</v>
      </c>
    </row>
    <row r="88" spans="1:13" x14ac:dyDescent="0.55000000000000004">
      <c r="A88" s="6" t="s">
        <v>68</v>
      </c>
      <c r="B88" s="6" t="s">
        <v>15</v>
      </c>
      <c r="C88" s="13">
        <v>0.7772772618349737</v>
      </c>
      <c r="D88" s="13">
        <v>0.81923375758472694</v>
      </c>
      <c r="E88" s="13">
        <v>0.80080732336021887</v>
      </c>
      <c r="F88" s="13">
        <v>0.84181009821683994</v>
      </c>
      <c r="G88" s="13">
        <v>0.89273600988411117</v>
      </c>
      <c r="H88" s="13">
        <v>0.89581346506220327</v>
      </c>
      <c r="I88" s="13">
        <v>0.87715456476382025</v>
      </c>
      <c r="J88" s="13">
        <v>0.96671822380184513</v>
      </c>
      <c r="K88" s="13">
        <v>0.95686889757568316</v>
      </c>
      <c r="L88" s="13">
        <v>0.99272868727370656</v>
      </c>
      <c r="M88" s="13">
        <v>0.96640625000000002</v>
      </c>
    </row>
    <row r="89" spans="1:13" x14ac:dyDescent="0.55000000000000004">
      <c r="A89" s="6" t="s">
        <v>69</v>
      </c>
      <c r="B89" s="6" t="s">
        <v>14</v>
      </c>
      <c r="C89" s="13">
        <v>0.78714247425048822</v>
      </c>
      <c r="D89" s="13">
        <v>0.81699042601953531</v>
      </c>
      <c r="E89" s="13">
        <v>0.80197828605758914</v>
      </c>
      <c r="F89" s="13">
        <v>0.85451549697185603</v>
      </c>
      <c r="G89" s="13">
        <v>0.89622601629834908</v>
      </c>
      <c r="H89" s="13">
        <v>0.89356378572709494</v>
      </c>
      <c r="I89" s="13">
        <v>0.89620445111584235</v>
      </c>
      <c r="J89" s="13">
        <v>0.97253372914774361</v>
      </c>
      <c r="K89" s="13">
        <v>0.96664102528880891</v>
      </c>
      <c r="L89" s="13">
        <v>1.0101728044067344</v>
      </c>
      <c r="M89" s="13">
        <v>1.0615556799104644</v>
      </c>
    </row>
    <row r="90" spans="1:13" x14ac:dyDescent="0.55000000000000004">
      <c r="A90" s="6" t="s">
        <v>69</v>
      </c>
      <c r="B90" s="6" t="s">
        <v>15</v>
      </c>
      <c r="C90" s="13">
        <v>0.77763142780564387</v>
      </c>
      <c r="D90" s="13">
        <v>0.80935319143441853</v>
      </c>
      <c r="E90" s="13">
        <v>0.79628159464446635</v>
      </c>
      <c r="F90" s="13">
        <v>0.8500801567509797</v>
      </c>
      <c r="G90" s="13">
        <v>0.89320119302036116</v>
      </c>
      <c r="H90" s="13">
        <v>0.89139475504470422</v>
      </c>
      <c r="I90" s="13">
        <v>0.894259194020249</v>
      </c>
      <c r="J90" s="13">
        <v>0.97025631936905998</v>
      </c>
      <c r="K90" s="13">
        <v>0.96328933089740243</v>
      </c>
      <c r="L90" s="13">
        <v>1.004708809026698</v>
      </c>
      <c r="M90" s="13">
        <v>1.0509233351986569</v>
      </c>
    </row>
    <row r="91" spans="1:13" x14ac:dyDescent="0.55000000000000004">
      <c r="A91" s="6" t="s">
        <v>70</v>
      </c>
      <c r="B91" s="6" t="s">
        <v>14</v>
      </c>
      <c r="C91" s="13">
        <v>0.74120947783685776</v>
      </c>
      <c r="D91" s="13">
        <v>0.79142765130930093</v>
      </c>
      <c r="E91" s="13">
        <v>0.77381546993679062</v>
      </c>
      <c r="F91" s="13">
        <v>0.82187157426170154</v>
      </c>
      <c r="G91" s="13">
        <v>0.89297159825943784</v>
      </c>
      <c r="H91" s="13">
        <v>0.87817101593759683</v>
      </c>
      <c r="I91" s="13">
        <v>0.88041811520408286</v>
      </c>
      <c r="J91" s="13">
        <v>0.95636748644030012</v>
      </c>
      <c r="K91" s="13">
        <v>0.97108527290189428</v>
      </c>
      <c r="L91" s="13">
        <v>1.0060173380928097</v>
      </c>
      <c r="M91" s="13">
        <v>1.030511811023622</v>
      </c>
    </row>
    <row r="92" spans="1:13" x14ac:dyDescent="0.55000000000000004">
      <c r="A92" s="6" t="s">
        <v>70</v>
      </c>
      <c r="B92" s="6" t="s">
        <v>15</v>
      </c>
      <c r="C92" s="13">
        <v>0.72915390458454832</v>
      </c>
      <c r="D92" s="13">
        <v>0.78047823199082178</v>
      </c>
      <c r="E92" s="13">
        <v>0.76626306815246037</v>
      </c>
      <c r="F92" s="13">
        <v>0.81619107730126561</v>
      </c>
      <c r="G92" s="13">
        <v>0.88902446195460427</v>
      </c>
      <c r="H92" s="13">
        <v>0.8756382448435206</v>
      </c>
      <c r="I92" s="13">
        <v>0.87815898210251553</v>
      </c>
      <c r="J92" s="13">
        <v>0.95376080441835698</v>
      </c>
      <c r="K92" s="13">
        <v>0.96702903733371481</v>
      </c>
      <c r="L92" s="13">
        <v>0.99881013088560255</v>
      </c>
      <c r="M92" s="13">
        <v>1.0216535433070866</v>
      </c>
    </row>
    <row r="93" spans="1:13" x14ac:dyDescent="0.55000000000000004">
      <c r="A93" s="6" t="s">
        <v>71</v>
      </c>
      <c r="B93" s="6" t="s">
        <v>14</v>
      </c>
      <c r="C93" s="13">
        <v>0.76604088034900253</v>
      </c>
      <c r="D93" s="13">
        <v>0.76398880668879654</v>
      </c>
      <c r="E93" s="13">
        <v>0.75521542567677979</v>
      </c>
      <c r="F93" s="13">
        <v>0.83356046606208933</v>
      </c>
      <c r="G93" s="13">
        <v>0.878639877783436</v>
      </c>
      <c r="H93" s="13">
        <v>0.86784812156689783</v>
      </c>
      <c r="I93" s="13">
        <v>0.88608767969585367</v>
      </c>
      <c r="J93" s="13">
        <v>0.95798221852248611</v>
      </c>
      <c r="K93" s="13">
        <v>0.95232847416201116</v>
      </c>
      <c r="L93" s="13">
        <v>0.98079682154287606</v>
      </c>
      <c r="M93" s="13">
        <v>0.98030018761726079</v>
      </c>
    </row>
    <row r="94" spans="1:13" x14ac:dyDescent="0.55000000000000004">
      <c r="A94" s="6" t="s">
        <v>71</v>
      </c>
      <c r="B94" s="6" t="s">
        <v>15</v>
      </c>
      <c r="C94" s="13">
        <v>0.75708298612813096</v>
      </c>
      <c r="D94" s="13">
        <v>0.75555983549911065</v>
      </c>
      <c r="E94" s="13">
        <v>0.74831599397207549</v>
      </c>
      <c r="F94" s="13">
        <v>0.82902970325287362</v>
      </c>
      <c r="G94" s="13">
        <v>0.87540700276221783</v>
      </c>
      <c r="H94" s="13">
        <v>0.86537561979605204</v>
      </c>
      <c r="I94" s="13">
        <v>0.88356896756564096</v>
      </c>
      <c r="J94" s="13">
        <v>0.9551300859051427</v>
      </c>
      <c r="K94" s="13">
        <v>0.9480512395251397</v>
      </c>
      <c r="L94" s="13">
        <v>0.97321855571496896</v>
      </c>
      <c r="M94" s="13">
        <v>0.96529080675422141</v>
      </c>
    </row>
    <row r="95" spans="1:13" x14ac:dyDescent="0.55000000000000004">
      <c r="A95" s="6" t="s">
        <v>72</v>
      </c>
      <c r="B95" s="6" t="s">
        <v>14</v>
      </c>
      <c r="C95" s="13">
        <v>0.79034325476095357</v>
      </c>
      <c r="D95" s="13">
        <v>0.82203409468342303</v>
      </c>
      <c r="E95" s="13">
        <v>0.80454750969707067</v>
      </c>
      <c r="F95" s="13">
        <v>0.86174695648280353</v>
      </c>
      <c r="G95" s="13">
        <v>0.88771480468590558</v>
      </c>
      <c r="H95" s="13">
        <v>0.8808067035442142</v>
      </c>
      <c r="I95" s="13">
        <v>0.89813952766657357</v>
      </c>
      <c r="J95" s="13">
        <v>0.97593462578681778</v>
      </c>
      <c r="K95" s="13">
        <v>0.94974147146732213</v>
      </c>
      <c r="L95" s="13">
        <v>1.0100698020368464</v>
      </c>
      <c r="M95" s="13">
        <v>1.0766105629715612</v>
      </c>
    </row>
    <row r="96" spans="1:13" x14ac:dyDescent="0.55000000000000004">
      <c r="A96" s="6" t="s">
        <v>72</v>
      </c>
      <c r="B96" s="6" t="s">
        <v>15</v>
      </c>
      <c r="C96" s="13">
        <v>0.77826608070315617</v>
      </c>
      <c r="D96" s="13">
        <v>0.81242517167067041</v>
      </c>
      <c r="E96" s="13">
        <v>0.79705161459200913</v>
      </c>
      <c r="F96" s="13">
        <v>0.85632409789006025</v>
      </c>
      <c r="G96" s="13">
        <v>0.88428609330993102</v>
      </c>
      <c r="H96" s="13">
        <v>0.87815738831022017</v>
      </c>
      <c r="I96" s="13">
        <v>0.89575768860751637</v>
      </c>
      <c r="J96" s="13">
        <v>0.9731332884990348</v>
      </c>
      <c r="K96" s="13">
        <v>0.94514540866416019</v>
      </c>
      <c r="L96" s="13">
        <v>1.0033871152305756</v>
      </c>
      <c r="M96" s="13">
        <v>1.0644225188624492</v>
      </c>
    </row>
    <row r="97" spans="1:13" x14ac:dyDescent="0.55000000000000004">
      <c r="A97" s="6" t="s">
        <v>73</v>
      </c>
      <c r="B97" s="6" t="s">
        <v>14</v>
      </c>
      <c r="C97" s="13">
        <v>0.67160374289885549</v>
      </c>
      <c r="D97" s="13">
        <v>0.69458029935925036</v>
      </c>
      <c r="E97" s="13">
        <v>0.719888231426693</v>
      </c>
      <c r="F97" s="13">
        <v>0.78278021080582849</v>
      </c>
      <c r="G97" s="13">
        <v>0.84892684730135259</v>
      </c>
      <c r="H97" s="13">
        <v>0.8628787463700619</v>
      </c>
      <c r="I97" s="13">
        <v>0.87734780213497976</v>
      </c>
      <c r="J97" s="13">
        <v>0.97143668413822737</v>
      </c>
      <c r="K97" s="13">
        <v>0.94298405744188873</v>
      </c>
      <c r="L97" s="13">
        <v>0.95450632108387334</v>
      </c>
      <c r="M97" s="13">
        <v>0.91803278688524592</v>
      </c>
    </row>
    <row r="98" spans="1:13" x14ac:dyDescent="0.55000000000000004">
      <c r="A98" s="6" t="s">
        <v>73</v>
      </c>
      <c r="B98" s="6" t="s">
        <v>15</v>
      </c>
      <c r="C98" s="13">
        <v>0.65868363124730511</v>
      </c>
      <c r="D98" s="13">
        <v>0.68141826104280878</v>
      </c>
      <c r="E98" s="13">
        <v>0.71044817006355465</v>
      </c>
      <c r="F98" s="13">
        <v>0.77567375242971148</v>
      </c>
      <c r="G98" s="13">
        <v>0.84393619797329622</v>
      </c>
      <c r="H98" s="13">
        <v>0.85858309133746091</v>
      </c>
      <c r="I98" s="13">
        <v>0.87391769829638177</v>
      </c>
      <c r="J98" s="13">
        <v>0.96796027841942489</v>
      </c>
      <c r="K98" s="13">
        <v>0.93824996957527074</v>
      </c>
      <c r="L98" s="13">
        <v>0.94897820472155514</v>
      </c>
      <c r="M98" s="13">
        <v>0.90409836065573768</v>
      </c>
    </row>
    <row r="100" spans="1:13" x14ac:dyDescent="0.55000000000000004">
      <c r="A100" s="29" t="s">
        <v>74</v>
      </c>
      <c r="B100" s="30"/>
      <c r="C100" s="30"/>
      <c r="D100" s="30"/>
      <c r="E100" s="30"/>
      <c r="F100" s="30"/>
      <c r="G100" s="30"/>
      <c r="H100" s="30"/>
      <c r="I100" s="30"/>
      <c r="J100" s="30"/>
      <c r="K100" s="30"/>
      <c r="L100" s="30"/>
      <c r="M100" s="30"/>
    </row>
    <row r="101" spans="1:13" ht="51.75" customHeight="1" x14ac:dyDescent="0.55000000000000004">
      <c r="A101" s="31" t="s">
        <v>75</v>
      </c>
      <c r="B101" s="31"/>
      <c r="C101" s="31"/>
      <c r="D101" s="31"/>
      <c r="E101" s="31"/>
      <c r="F101" s="31"/>
      <c r="G101" s="31"/>
      <c r="H101" s="31"/>
      <c r="I101" s="31"/>
      <c r="J101" s="31"/>
      <c r="K101" s="31"/>
      <c r="L101" s="31"/>
      <c r="M101" s="31"/>
    </row>
    <row r="102" spans="1:13" ht="19.5" customHeight="1" x14ac:dyDescent="0.55000000000000004">
      <c r="A102" s="31" t="s">
        <v>19</v>
      </c>
      <c r="B102" s="31"/>
      <c r="C102" s="31"/>
      <c r="D102" s="31"/>
      <c r="E102" s="31"/>
      <c r="F102" s="31"/>
      <c r="G102" s="31"/>
      <c r="H102" s="31"/>
      <c r="I102" s="31"/>
      <c r="J102" s="31"/>
      <c r="K102" s="31"/>
      <c r="L102" s="31"/>
      <c r="M102" s="31"/>
    </row>
    <row r="103" spans="1:13" ht="38.25" customHeight="1" x14ac:dyDescent="0.55000000000000004">
      <c r="A103" s="31" t="s">
        <v>76</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55000000000000004"/>
  <cols>
    <col min="1" max="1" width="11.9140625" customWidth="1"/>
    <col min="2" max="2" width="14.4140625" customWidth="1"/>
    <col min="3" max="3" width="10.58203125" style="5"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16</v>
      </c>
      <c r="C3"/>
      <c r="M3" s="4" t="str">
        <f>全国!M3</f>
        <v>（5月2日公表時点）</v>
      </c>
    </row>
    <row r="4" spans="1:13" x14ac:dyDescent="0.55000000000000004">
      <c r="A4" s="32"/>
      <c r="B4" s="33"/>
      <c r="C4" s="6" t="s">
        <v>3</v>
      </c>
      <c r="D4" s="7" t="s">
        <v>4</v>
      </c>
      <c r="E4" s="7" t="s">
        <v>5</v>
      </c>
      <c r="F4" s="7" t="s">
        <v>6</v>
      </c>
      <c r="G4" s="7" t="s">
        <v>7</v>
      </c>
      <c r="H4" s="7" t="s">
        <v>8</v>
      </c>
      <c r="I4" s="7" t="s">
        <v>9</v>
      </c>
      <c r="J4" s="7" t="s">
        <v>10</v>
      </c>
      <c r="K4" s="7" t="s">
        <v>11</v>
      </c>
      <c r="L4" s="7" t="s">
        <v>12</v>
      </c>
      <c r="M4" s="7" t="s">
        <v>13</v>
      </c>
    </row>
    <row r="5" spans="1:13" x14ac:dyDescent="0.55000000000000004">
      <c r="A5" s="6" t="s">
        <v>27</v>
      </c>
      <c r="B5" s="8" t="s">
        <v>14</v>
      </c>
      <c r="C5" s="10">
        <v>264446</v>
      </c>
      <c r="D5" s="10">
        <v>378016</v>
      </c>
      <c r="E5" s="10">
        <v>438857</v>
      </c>
      <c r="F5" s="10">
        <v>612133</v>
      </c>
      <c r="G5" s="10">
        <v>631405</v>
      </c>
      <c r="H5" s="10">
        <v>308710</v>
      </c>
      <c r="I5" s="10">
        <v>340878</v>
      </c>
      <c r="J5" s="10">
        <v>706291</v>
      </c>
      <c r="K5" s="10">
        <v>412733</v>
      </c>
      <c r="L5" s="10">
        <v>112765</v>
      </c>
      <c r="M5" s="10">
        <v>3980</v>
      </c>
    </row>
    <row r="6" spans="1:13" x14ac:dyDescent="0.55000000000000004">
      <c r="A6" s="6" t="s">
        <v>27</v>
      </c>
      <c r="B6" s="8" t="s">
        <v>15</v>
      </c>
      <c r="C6" s="10">
        <v>260388</v>
      </c>
      <c r="D6" s="10">
        <v>373929</v>
      </c>
      <c r="E6" s="10">
        <v>435394</v>
      </c>
      <c r="F6" s="10">
        <v>608942</v>
      </c>
      <c r="G6" s="10">
        <v>629084</v>
      </c>
      <c r="H6" s="10">
        <v>307931</v>
      </c>
      <c r="I6" s="10">
        <v>340104</v>
      </c>
      <c r="J6" s="10">
        <v>704498</v>
      </c>
      <c r="K6" s="10">
        <v>411161</v>
      </c>
      <c r="L6" s="10">
        <v>112167</v>
      </c>
      <c r="M6" s="10">
        <v>3950</v>
      </c>
    </row>
    <row r="7" spans="1:13" x14ac:dyDescent="0.55000000000000004">
      <c r="A7" s="6" t="s">
        <v>28</v>
      </c>
      <c r="B7" s="6" t="s">
        <v>14</v>
      </c>
      <c r="C7" s="11">
        <v>70101</v>
      </c>
      <c r="D7" s="11">
        <v>83616</v>
      </c>
      <c r="E7" s="11">
        <v>100684</v>
      </c>
      <c r="F7" s="11">
        <v>142276</v>
      </c>
      <c r="G7" s="11">
        <v>153960</v>
      </c>
      <c r="H7" s="11">
        <v>83847</v>
      </c>
      <c r="I7" s="11">
        <v>90624</v>
      </c>
      <c r="J7" s="11">
        <v>172354</v>
      </c>
      <c r="K7" s="11">
        <v>104879</v>
      </c>
      <c r="L7" s="11">
        <v>27264</v>
      </c>
      <c r="M7" s="11">
        <v>751</v>
      </c>
    </row>
    <row r="8" spans="1:13" x14ac:dyDescent="0.55000000000000004">
      <c r="A8" s="6" t="s">
        <v>28</v>
      </c>
      <c r="B8" s="6" t="s">
        <v>15</v>
      </c>
      <c r="C8" s="11">
        <v>69274</v>
      </c>
      <c r="D8" s="11">
        <v>82927</v>
      </c>
      <c r="E8" s="11">
        <v>100056</v>
      </c>
      <c r="F8" s="11">
        <v>141693</v>
      </c>
      <c r="G8" s="11">
        <v>153477</v>
      </c>
      <c r="H8" s="11">
        <v>83697</v>
      </c>
      <c r="I8" s="11">
        <v>90439</v>
      </c>
      <c r="J8" s="11">
        <v>171900</v>
      </c>
      <c r="K8" s="11">
        <v>104399</v>
      </c>
      <c r="L8" s="11">
        <v>27091</v>
      </c>
      <c r="M8" s="11">
        <v>742</v>
      </c>
    </row>
    <row r="9" spans="1:13" x14ac:dyDescent="0.55000000000000004">
      <c r="A9" s="6" t="s">
        <v>29</v>
      </c>
      <c r="B9" s="6" t="s">
        <v>14</v>
      </c>
      <c r="C9" s="11">
        <v>72638</v>
      </c>
      <c r="D9" s="11">
        <v>84919</v>
      </c>
      <c r="E9" s="11">
        <v>102225</v>
      </c>
      <c r="F9" s="11">
        <v>140839</v>
      </c>
      <c r="G9" s="11">
        <v>145361</v>
      </c>
      <c r="H9" s="11">
        <v>79121</v>
      </c>
      <c r="I9" s="11">
        <v>87055</v>
      </c>
      <c r="J9" s="11">
        <v>163182</v>
      </c>
      <c r="K9" s="11">
        <v>107400</v>
      </c>
      <c r="L9" s="11">
        <v>31475</v>
      </c>
      <c r="M9" s="11">
        <v>931</v>
      </c>
    </row>
    <row r="10" spans="1:13" x14ac:dyDescent="0.55000000000000004">
      <c r="A10" s="6" t="s">
        <v>29</v>
      </c>
      <c r="B10" s="6" t="s">
        <v>15</v>
      </c>
      <c r="C10" s="11">
        <v>71635</v>
      </c>
      <c r="D10" s="11">
        <v>84136</v>
      </c>
      <c r="E10" s="11">
        <v>101464</v>
      </c>
      <c r="F10" s="11">
        <v>140165</v>
      </c>
      <c r="G10" s="11">
        <v>145009</v>
      </c>
      <c r="H10" s="11">
        <v>78959</v>
      </c>
      <c r="I10" s="11">
        <v>86867</v>
      </c>
      <c r="J10" s="11">
        <v>162800</v>
      </c>
      <c r="K10" s="11">
        <v>107024</v>
      </c>
      <c r="L10" s="11">
        <v>31293</v>
      </c>
      <c r="M10" s="11">
        <v>927</v>
      </c>
    </row>
    <row r="11" spans="1:13" x14ac:dyDescent="0.55000000000000004">
      <c r="A11" s="6" t="s">
        <v>30</v>
      </c>
      <c r="B11" s="6" t="s">
        <v>14</v>
      </c>
      <c r="C11" s="11">
        <v>133432</v>
      </c>
      <c r="D11" s="11">
        <v>189632</v>
      </c>
      <c r="E11" s="11">
        <v>220517</v>
      </c>
      <c r="F11" s="11">
        <v>287187</v>
      </c>
      <c r="G11" s="11">
        <v>269431</v>
      </c>
      <c r="H11" s="11">
        <v>133146</v>
      </c>
      <c r="I11" s="11">
        <v>145261</v>
      </c>
      <c r="J11" s="11">
        <v>272934</v>
      </c>
      <c r="K11" s="11">
        <v>157087</v>
      </c>
      <c r="L11" s="11">
        <v>43885</v>
      </c>
      <c r="M11" s="11">
        <v>1378</v>
      </c>
    </row>
    <row r="12" spans="1:13" x14ac:dyDescent="0.55000000000000004">
      <c r="A12" s="6" t="s">
        <v>30</v>
      </c>
      <c r="B12" s="6" t="s">
        <v>15</v>
      </c>
      <c r="C12" s="11">
        <v>132069</v>
      </c>
      <c r="D12" s="11">
        <v>188202</v>
      </c>
      <c r="E12" s="11">
        <v>219178</v>
      </c>
      <c r="F12" s="11">
        <v>285957</v>
      </c>
      <c r="G12" s="11">
        <v>268674</v>
      </c>
      <c r="H12" s="11">
        <v>132859</v>
      </c>
      <c r="I12" s="11">
        <v>144968</v>
      </c>
      <c r="J12" s="11">
        <v>272230</v>
      </c>
      <c r="K12" s="11">
        <v>156438</v>
      </c>
      <c r="L12" s="11">
        <v>43575</v>
      </c>
      <c r="M12" s="11">
        <v>1359</v>
      </c>
    </row>
    <row r="13" spans="1:13" x14ac:dyDescent="0.55000000000000004">
      <c r="A13" s="6" t="s">
        <v>31</v>
      </c>
      <c r="B13" s="6" t="s">
        <v>14</v>
      </c>
      <c r="C13" s="11">
        <v>53370</v>
      </c>
      <c r="D13" s="11">
        <v>59116</v>
      </c>
      <c r="E13" s="11">
        <v>75108</v>
      </c>
      <c r="F13" s="11">
        <v>109001</v>
      </c>
      <c r="G13" s="11">
        <v>113409</v>
      </c>
      <c r="H13" s="11">
        <v>67101</v>
      </c>
      <c r="I13" s="11">
        <v>75715</v>
      </c>
      <c r="J13" s="11">
        <v>142745</v>
      </c>
      <c r="K13" s="11">
        <v>94619</v>
      </c>
      <c r="L13" s="11">
        <v>28413</v>
      </c>
      <c r="M13" s="11">
        <v>776</v>
      </c>
    </row>
    <row r="14" spans="1:13" x14ac:dyDescent="0.55000000000000004">
      <c r="A14" s="6" t="s">
        <v>31</v>
      </c>
      <c r="B14" s="6" t="s">
        <v>15</v>
      </c>
      <c r="C14" s="11">
        <v>52839</v>
      </c>
      <c r="D14" s="11">
        <v>58800</v>
      </c>
      <c r="E14" s="11">
        <v>74726</v>
      </c>
      <c r="F14" s="11">
        <v>108607</v>
      </c>
      <c r="G14" s="11">
        <v>113161</v>
      </c>
      <c r="H14" s="11">
        <v>67009</v>
      </c>
      <c r="I14" s="11">
        <v>75601</v>
      </c>
      <c r="J14" s="11">
        <v>142473</v>
      </c>
      <c r="K14" s="11">
        <v>94345</v>
      </c>
      <c r="L14" s="11">
        <v>28276</v>
      </c>
      <c r="M14" s="11">
        <v>778</v>
      </c>
    </row>
    <row r="15" spans="1:13" x14ac:dyDescent="0.55000000000000004">
      <c r="A15" s="6" t="s">
        <v>32</v>
      </c>
      <c r="B15" s="6" t="s">
        <v>14</v>
      </c>
      <c r="C15" s="11">
        <v>65739</v>
      </c>
      <c r="D15" s="11">
        <v>74202</v>
      </c>
      <c r="E15" s="11">
        <v>90402</v>
      </c>
      <c r="F15" s="11">
        <v>121402</v>
      </c>
      <c r="G15" s="11">
        <v>121825</v>
      </c>
      <c r="H15" s="11">
        <v>69665</v>
      </c>
      <c r="I15" s="11">
        <v>77051</v>
      </c>
      <c r="J15" s="11">
        <v>144005</v>
      </c>
      <c r="K15" s="11">
        <v>93095</v>
      </c>
      <c r="L15" s="11">
        <v>29656</v>
      </c>
      <c r="M15" s="11">
        <v>867</v>
      </c>
    </row>
    <row r="16" spans="1:13" x14ac:dyDescent="0.55000000000000004">
      <c r="A16" s="6" t="s">
        <v>32</v>
      </c>
      <c r="B16" s="6" t="s">
        <v>15</v>
      </c>
      <c r="C16" s="11">
        <v>64943</v>
      </c>
      <c r="D16" s="11">
        <v>73661</v>
      </c>
      <c r="E16" s="11">
        <v>89851</v>
      </c>
      <c r="F16" s="11">
        <v>120956</v>
      </c>
      <c r="G16" s="11">
        <v>121543</v>
      </c>
      <c r="H16" s="11">
        <v>69533</v>
      </c>
      <c r="I16" s="11">
        <v>76909</v>
      </c>
      <c r="J16" s="11">
        <v>143693</v>
      </c>
      <c r="K16" s="11">
        <v>92757</v>
      </c>
      <c r="L16" s="11">
        <v>29479</v>
      </c>
      <c r="M16" s="11">
        <v>862</v>
      </c>
    </row>
    <row r="17" spans="1:13" x14ac:dyDescent="0.55000000000000004">
      <c r="A17" s="6" t="s">
        <v>33</v>
      </c>
      <c r="B17" s="6" t="s">
        <v>14</v>
      </c>
      <c r="C17" s="11">
        <v>112867</v>
      </c>
      <c r="D17" s="11">
        <v>141717</v>
      </c>
      <c r="E17" s="11">
        <v>164693</v>
      </c>
      <c r="F17" s="11">
        <v>214155</v>
      </c>
      <c r="G17" s="11">
        <v>217008</v>
      </c>
      <c r="H17" s="11">
        <v>120988</v>
      </c>
      <c r="I17" s="11">
        <v>132750</v>
      </c>
      <c r="J17" s="11">
        <v>238965</v>
      </c>
      <c r="K17" s="11">
        <v>143560</v>
      </c>
      <c r="L17" s="11">
        <v>44280</v>
      </c>
      <c r="M17" s="11">
        <v>1387</v>
      </c>
    </row>
    <row r="18" spans="1:13" x14ac:dyDescent="0.55000000000000004">
      <c r="A18" s="6" t="s">
        <v>33</v>
      </c>
      <c r="B18" s="6" t="s">
        <v>15</v>
      </c>
      <c r="C18" s="11">
        <v>111405</v>
      </c>
      <c r="D18" s="11">
        <v>140365</v>
      </c>
      <c r="E18" s="11">
        <v>163345</v>
      </c>
      <c r="F18" s="11">
        <v>213090</v>
      </c>
      <c r="G18" s="11">
        <v>216234</v>
      </c>
      <c r="H18" s="11">
        <v>120660</v>
      </c>
      <c r="I18" s="11">
        <v>132416</v>
      </c>
      <c r="J18" s="11">
        <v>238297</v>
      </c>
      <c r="K18" s="11">
        <v>142947</v>
      </c>
      <c r="L18" s="11">
        <v>43976</v>
      </c>
      <c r="M18" s="11">
        <v>1363</v>
      </c>
    </row>
    <row r="19" spans="1:13" x14ac:dyDescent="0.55000000000000004">
      <c r="A19" s="6" t="s">
        <v>34</v>
      </c>
      <c r="B19" s="6" t="s">
        <v>14</v>
      </c>
      <c r="C19" s="11">
        <v>175531</v>
      </c>
      <c r="D19" s="11">
        <v>237494</v>
      </c>
      <c r="E19" s="11">
        <v>268613</v>
      </c>
      <c r="F19" s="11">
        <v>357771</v>
      </c>
      <c r="G19" s="11">
        <v>353419</v>
      </c>
      <c r="H19" s="11">
        <v>162875</v>
      </c>
      <c r="I19" s="11">
        <v>184324</v>
      </c>
      <c r="J19" s="11">
        <v>375015</v>
      </c>
      <c r="K19" s="11">
        <v>199432</v>
      </c>
      <c r="L19" s="11">
        <v>50037</v>
      </c>
      <c r="M19" s="11">
        <v>1568</v>
      </c>
    </row>
    <row r="20" spans="1:13" x14ac:dyDescent="0.55000000000000004">
      <c r="A20" s="6" t="s">
        <v>34</v>
      </c>
      <c r="B20" s="6" t="s">
        <v>15</v>
      </c>
      <c r="C20" s="11">
        <v>173415</v>
      </c>
      <c r="D20" s="11">
        <v>235256</v>
      </c>
      <c r="E20" s="11">
        <v>266692</v>
      </c>
      <c r="F20" s="11">
        <v>356268</v>
      </c>
      <c r="G20" s="11">
        <v>352331</v>
      </c>
      <c r="H20" s="11">
        <v>162505</v>
      </c>
      <c r="I20" s="11">
        <v>183963</v>
      </c>
      <c r="J20" s="11">
        <v>374217</v>
      </c>
      <c r="K20" s="11">
        <v>198734</v>
      </c>
      <c r="L20" s="11">
        <v>49787</v>
      </c>
      <c r="M20" s="11">
        <v>1556</v>
      </c>
    </row>
    <row r="21" spans="1:13" x14ac:dyDescent="0.55000000000000004">
      <c r="A21" s="6" t="s">
        <v>35</v>
      </c>
      <c r="B21" s="6" t="s">
        <v>14</v>
      </c>
      <c r="C21" s="11">
        <v>118967</v>
      </c>
      <c r="D21" s="11">
        <v>157541</v>
      </c>
      <c r="E21" s="11">
        <v>183243</v>
      </c>
      <c r="F21" s="11">
        <v>243938</v>
      </c>
      <c r="G21" s="11">
        <v>234885</v>
      </c>
      <c r="H21" s="11">
        <v>111623</v>
      </c>
      <c r="I21" s="11">
        <v>126213</v>
      </c>
      <c r="J21" s="11">
        <v>246613</v>
      </c>
      <c r="K21" s="11">
        <v>128347</v>
      </c>
      <c r="L21" s="11">
        <v>34148</v>
      </c>
      <c r="M21" s="11">
        <v>1062</v>
      </c>
    </row>
    <row r="22" spans="1:13" x14ac:dyDescent="0.55000000000000004">
      <c r="A22" s="6" t="s">
        <v>35</v>
      </c>
      <c r="B22" s="6" t="s">
        <v>15</v>
      </c>
      <c r="C22" s="11">
        <v>117466</v>
      </c>
      <c r="D22" s="11">
        <v>156128</v>
      </c>
      <c r="E22" s="11">
        <v>181816</v>
      </c>
      <c r="F22" s="11">
        <v>242700</v>
      </c>
      <c r="G22" s="11">
        <v>234141</v>
      </c>
      <c r="H22" s="11">
        <v>111380</v>
      </c>
      <c r="I22" s="11">
        <v>125947</v>
      </c>
      <c r="J22" s="11">
        <v>246076</v>
      </c>
      <c r="K22" s="11">
        <v>127845</v>
      </c>
      <c r="L22" s="11">
        <v>33905</v>
      </c>
      <c r="M22" s="11">
        <v>1052</v>
      </c>
    </row>
    <row r="23" spans="1:13" x14ac:dyDescent="0.55000000000000004">
      <c r="A23" s="6" t="s">
        <v>36</v>
      </c>
      <c r="B23" s="6" t="s">
        <v>14</v>
      </c>
      <c r="C23" s="11">
        <v>112593</v>
      </c>
      <c r="D23" s="11">
        <v>161937</v>
      </c>
      <c r="E23" s="11">
        <v>170656</v>
      </c>
      <c r="F23" s="11">
        <v>236023</v>
      </c>
      <c r="G23" s="11">
        <v>238029</v>
      </c>
      <c r="H23" s="11">
        <v>106595</v>
      </c>
      <c r="I23" s="11">
        <v>118896</v>
      </c>
      <c r="J23" s="11">
        <v>253876</v>
      </c>
      <c r="K23" s="11">
        <v>139961</v>
      </c>
      <c r="L23" s="11">
        <v>38487</v>
      </c>
      <c r="M23" s="11">
        <v>1316</v>
      </c>
    </row>
    <row r="24" spans="1:13" x14ac:dyDescent="0.55000000000000004">
      <c r="A24" s="6" t="s">
        <v>36</v>
      </c>
      <c r="B24" s="6" t="s">
        <v>15</v>
      </c>
      <c r="C24" s="11">
        <v>110934</v>
      </c>
      <c r="D24" s="11">
        <v>160252</v>
      </c>
      <c r="E24" s="11">
        <v>169331</v>
      </c>
      <c r="F24" s="11">
        <v>234899</v>
      </c>
      <c r="G24" s="11">
        <v>237326</v>
      </c>
      <c r="H24" s="11">
        <v>106358</v>
      </c>
      <c r="I24" s="11">
        <v>118703</v>
      </c>
      <c r="J24" s="11">
        <v>253434</v>
      </c>
      <c r="K24" s="11">
        <v>139501</v>
      </c>
      <c r="L24" s="11">
        <v>38266</v>
      </c>
      <c r="M24" s="11">
        <v>1302</v>
      </c>
    </row>
    <row r="25" spans="1:13" x14ac:dyDescent="0.55000000000000004">
      <c r="A25" s="6" t="s">
        <v>37</v>
      </c>
      <c r="B25" s="6" t="s">
        <v>14</v>
      </c>
      <c r="C25" s="11">
        <v>418738</v>
      </c>
      <c r="D25" s="11">
        <v>649061</v>
      </c>
      <c r="E25" s="11">
        <v>715942</v>
      </c>
      <c r="F25" s="11">
        <v>958573</v>
      </c>
      <c r="G25" s="11">
        <v>955795</v>
      </c>
      <c r="H25" s="11">
        <v>374459</v>
      </c>
      <c r="I25" s="11">
        <v>391159</v>
      </c>
      <c r="J25" s="11">
        <v>895195</v>
      </c>
      <c r="K25" s="11">
        <v>479881</v>
      </c>
      <c r="L25" s="11">
        <v>89343</v>
      </c>
      <c r="M25" s="11">
        <v>2797</v>
      </c>
    </row>
    <row r="26" spans="1:13" x14ac:dyDescent="0.55000000000000004">
      <c r="A26" s="6" t="s">
        <v>37</v>
      </c>
      <c r="B26" s="6" t="s">
        <v>15</v>
      </c>
      <c r="C26" s="11">
        <v>411865</v>
      </c>
      <c r="D26" s="11">
        <v>640310</v>
      </c>
      <c r="E26" s="11">
        <v>709240</v>
      </c>
      <c r="F26" s="11">
        <v>952595</v>
      </c>
      <c r="G26" s="11">
        <v>951785</v>
      </c>
      <c r="H26" s="11">
        <v>373299</v>
      </c>
      <c r="I26" s="11">
        <v>390110</v>
      </c>
      <c r="J26" s="11">
        <v>892710</v>
      </c>
      <c r="K26" s="11">
        <v>477587</v>
      </c>
      <c r="L26" s="11">
        <v>88758</v>
      </c>
      <c r="M26" s="11">
        <v>2749</v>
      </c>
    </row>
    <row r="27" spans="1:13" x14ac:dyDescent="0.55000000000000004">
      <c r="A27" s="6" t="s">
        <v>38</v>
      </c>
      <c r="B27" s="6" t="s">
        <v>14</v>
      </c>
      <c r="C27" s="11">
        <v>359752</v>
      </c>
      <c r="D27" s="11">
        <v>558120</v>
      </c>
      <c r="E27" s="11">
        <v>612248</v>
      </c>
      <c r="F27" s="11">
        <v>805320</v>
      </c>
      <c r="G27" s="11">
        <v>808213</v>
      </c>
      <c r="H27" s="11">
        <v>321501</v>
      </c>
      <c r="I27" s="11">
        <v>339917</v>
      </c>
      <c r="J27" s="11">
        <v>777438</v>
      </c>
      <c r="K27" s="11">
        <v>425872</v>
      </c>
      <c r="L27" s="11">
        <v>88865</v>
      </c>
      <c r="M27" s="11">
        <v>2888</v>
      </c>
    </row>
    <row r="28" spans="1:13" x14ac:dyDescent="0.55000000000000004">
      <c r="A28" s="6" t="s">
        <v>38</v>
      </c>
      <c r="B28" s="6" t="s">
        <v>15</v>
      </c>
      <c r="C28" s="11">
        <v>354768</v>
      </c>
      <c r="D28" s="11">
        <v>552131</v>
      </c>
      <c r="E28" s="11">
        <v>607830</v>
      </c>
      <c r="F28" s="11">
        <v>801602</v>
      </c>
      <c r="G28" s="11">
        <v>805688</v>
      </c>
      <c r="H28" s="11">
        <v>320794</v>
      </c>
      <c r="I28" s="11">
        <v>339235</v>
      </c>
      <c r="J28" s="11">
        <v>775690</v>
      </c>
      <c r="K28" s="11">
        <v>424152</v>
      </c>
      <c r="L28" s="11">
        <v>88185</v>
      </c>
      <c r="M28" s="11">
        <v>2849</v>
      </c>
    </row>
    <row r="29" spans="1:13" x14ac:dyDescent="0.55000000000000004">
      <c r="A29" s="6" t="s">
        <v>39</v>
      </c>
      <c r="B29" s="6" t="s">
        <v>14</v>
      </c>
      <c r="C29" s="11">
        <v>650882</v>
      </c>
      <c r="D29" s="11">
        <v>1372021</v>
      </c>
      <c r="E29" s="11">
        <v>1591858</v>
      </c>
      <c r="F29" s="11">
        <v>1861222</v>
      </c>
      <c r="G29" s="11">
        <v>1794221</v>
      </c>
      <c r="H29" s="11">
        <v>655809</v>
      </c>
      <c r="I29" s="11">
        <v>596694</v>
      </c>
      <c r="J29" s="11">
        <v>1316660</v>
      </c>
      <c r="K29" s="11">
        <v>807481</v>
      </c>
      <c r="L29" s="11">
        <v>191416</v>
      </c>
      <c r="M29" s="11">
        <v>6319</v>
      </c>
    </row>
    <row r="30" spans="1:13" x14ac:dyDescent="0.55000000000000004">
      <c r="A30" s="6" t="s">
        <v>39</v>
      </c>
      <c r="B30" s="6" t="s">
        <v>15</v>
      </c>
      <c r="C30" s="11">
        <v>639688</v>
      </c>
      <c r="D30" s="11">
        <v>1355558</v>
      </c>
      <c r="E30" s="11">
        <v>1579170</v>
      </c>
      <c r="F30" s="11">
        <v>1852050</v>
      </c>
      <c r="G30" s="11">
        <v>1788661</v>
      </c>
      <c r="H30" s="11">
        <v>654432</v>
      </c>
      <c r="I30" s="11">
        <v>595573</v>
      </c>
      <c r="J30" s="11">
        <v>1313893</v>
      </c>
      <c r="K30" s="11">
        <v>804530</v>
      </c>
      <c r="L30" s="11">
        <v>190397</v>
      </c>
      <c r="M30" s="11">
        <v>6247</v>
      </c>
    </row>
    <row r="31" spans="1:13" x14ac:dyDescent="0.55000000000000004">
      <c r="A31" s="6" t="s">
        <v>40</v>
      </c>
      <c r="B31" s="6" t="s">
        <v>14</v>
      </c>
      <c r="C31" s="11">
        <v>503197</v>
      </c>
      <c r="D31" s="11">
        <v>820047</v>
      </c>
      <c r="E31" s="11">
        <v>887724</v>
      </c>
      <c r="F31" s="11">
        <v>1195480</v>
      </c>
      <c r="G31" s="11">
        <v>1249134</v>
      </c>
      <c r="H31" s="11">
        <v>465974</v>
      </c>
      <c r="I31" s="11">
        <v>445591</v>
      </c>
      <c r="J31" s="11">
        <v>1022528</v>
      </c>
      <c r="K31" s="11">
        <v>589206</v>
      </c>
      <c r="L31" s="11">
        <v>126957</v>
      </c>
      <c r="M31" s="11">
        <v>4110</v>
      </c>
    </row>
    <row r="32" spans="1:13" x14ac:dyDescent="0.55000000000000004">
      <c r="A32" s="6" t="s">
        <v>40</v>
      </c>
      <c r="B32" s="6" t="s">
        <v>15</v>
      </c>
      <c r="C32" s="11">
        <v>496713</v>
      </c>
      <c r="D32" s="11">
        <v>813244</v>
      </c>
      <c r="E32" s="11">
        <v>882674</v>
      </c>
      <c r="F32" s="11">
        <v>1190857</v>
      </c>
      <c r="G32" s="11">
        <v>1245889</v>
      </c>
      <c r="H32" s="11">
        <v>465030</v>
      </c>
      <c r="I32" s="11">
        <v>444730</v>
      </c>
      <c r="J32" s="11">
        <v>1020294</v>
      </c>
      <c r="K32" s="11">
        <v>587140</v>
      </c>
      <c r="L32" s="11">
        <v>126202</v>
      </c>
      <c r="M32" s="11">
        <v>4058</v>
      </c>
    </row>
    <row r="33" spans="1:13" x14ac:dyDescent="0.55000000000000004">
      <c r="A33" s="6" t="s">
        <v>41</v>
      </c>
      <c r="B33" s="6" t="s">
        <v>14</v>
      </c>
      <c r="C33" s="11">
        <v>129940</v>
      </c>
      <c r="D33" s="11">
        <v>163544</v>
      </c>
      <c r="E33" s="11">
        <v>191285</v>
      </c>
      <c r="F33" s="11">
        <v>262369</v>
      </c>
      <c r="G33" s="11">
        <v>263191</v>
      </c>
      <c r="H33" s="11">
        <v>132866</v>
      </c>
      <c r="I33" s="11">
        <v>149626</v>
      </c>
      <c r="J33" s="11">
        <v>299181</v>
      </c>
      <c r="K33" s="11">
        <v>182465</v>
      </c>
      <c r="L33" s="11">
        <v>55444</v>
      </c>
      <c r="M33" s="11">
        <v>2094</v>
      </c>
    </row>
    <row r="34" spans="1:13" x14ac:dyDescent="0.55000000000000004">
      <c r="A34" s="6" t="s">
        <v>41</v>
      </c>
      <c r="B34" s="6" t="s">
        <v>15</v>
      </c>
      <c r="C34" s="11">
        <v>128552</v>
      </c>
      <c r="D34" s="11">
        <v>162509</v>
      </c>
      <c r="E34" s="11">
        <v>190327</v>
      </c>
      <c r="F34" s="11">
        <v>261565</v>
      </c>
      <c r="G34" s="11">
        <v>262673</v>
      </c>
      <c r="H34" s="11">
        <v>132648</v>
      </c>
      <c r="I34" s="11">
        <v>149368</v>
      </c>
      <c r="J34" s="11">
        <v>298623</v>
      </c>
      <c r="K34" s="11">
        <v>181886</v>
      </c>
      <c r="L34" s="11">
        <v>55148</v>
      </c>
      <c r="M34" s="11">
        <v>2071</v>
      </c>
    </row>
    <row r="35" spans="1:13" x14ac:dyDescent="0.55000000000000004">
      <c r="A35" s="6" t="s">
        <v>42</v>
      </c>
      <c r="B35" s="6" t="s">
        <v>14</v>
      </c>
      <c r="C35" s="11">
        <v>60459</v>
      </c>
      <c r="D35" s="11">
        <v>82466</v>
      </c>
      <c r="E35" s="11">
        <v>87060</v>
      </c>
      <c r="F35" s="11">
        <v>126517</v>
      </c>
      <c r="G35" s="11">
        <v>125874</v>
      </c>
      <c r="H35" s="11">
        <v>57119</v>
      </c>
      <c r="I35" s="11">
        <v>62826</v>
      </c>
      <c r="J35" s="11">
        <v>145974</v>
      </c>
      <c r="K35" s="11">
        <v>84167</v>
      </c>
      <c r="L35" s="11">
        <v>24268</v>
      </c>
      <c r="M35" s="11">
        <v>899</v>
      </c>
    </row>
    <row r="36" spans="1:13" x14ac:dyDescent="0.55000000000000004">
      <c r="A36" s="6" t="s">
        <v>42</v>
      </c>
      <c r="B36" s="6" t="s">
        <v>15</v>
      </c>
      <c r="C36" s="11">
        <v>59922</v>
      </c>
      <c r="D36" s="11">
        <v>81954</v>
      </c>
      <c r="E36" s="11">
        <v>86651</v>
      </c>
      <c r="F36" s="11">
        <v>126132</v>
      </c>
      <c r="G36" s="11">
        <v>125574</v>
      </c>
      <c r="H36" s="11">
        <v>57034</v>
      </c>
      <c r="I36" s="11">
        <v>62713</v>
      </c>
      <c r="J36" s="11">
        <v>145716</v>
      </c>
      <c r="K36" s="11">
        <v>83900</v>
      </c>
      <c r="L36" s="11">
        <v>24119</v>
      </c>
      <c r="M36" s="11">
        <v>892</v>
      </c>
    </row>
    <row r="37" spans="1:13" x14ac:dyDescent="0.55000000000000004">
      <c r="A37" s="6" t="s">
        <v>43</v>
      </c>
      <c r="B37" s="6" t="s">
        <v>14</v>
      </c>
      <c r="C37" s="11">
        <v>65664</v>
      </c>
      <c r="D37" s="11">
        <v>92515</v>
      </c>
      <c r="E37" s="11">
        <v>94256</v>
      </c>
      <c r="F37" s="11">
        <v>134835</v>
      </c>
      <c r="G37" s="11">
        <v>132088</v>
      </c>
      <c r="H37" s="11">
        <v>61519</v>
      </c>
      <c r="I37" s="11">
        <v>64842</v>
      </c>
      <c r="J37" s="11">
        <v>148710</v>
      </c>
      <c r="K37" s="11">
        <v>80874</v>
      </c>
      <c r="L37" s="11">
        <v>23589</v>
      </c>
      <c r="M37" s="11">
        <v>924</v>
      </c>
    </row>
    <row r="38" spans="1:13" x14ac:dyDescent="0.55000000000000004">
      <c r="A38" s="6" t="s">
        <v>43</v>
      </c>
      <c r="B38" s="6" t="s">
        <v>15</v>
      </c>
      <c r="C38" s="11">
        <v>64913</v>
      </c>
      <c r="D38" s="11">
        <v>91756</v>
      </c>
      <c r="E38" s="11">
        <v>93598</v>
      </c>
      <c r="F38" s="11">
        <v>134273</v>
      </c>
      <c r="G38" s="11">
        <v>131706</v>
      </c>
      <c r="H38" s="11">
        <v>61385</v>
      </c>
      <c r="I38" s="11">
        <v>64712</v>
      </c>
      <c r="J38" s="11">
        <v>148358</v>
      </c>
      <c r="K38" s="11">
        <v>80512</v>
      </c>
      <c r="L38" s="11">
        <v>23452</v>
      </c>
      <c r="M38" s="11">
        <v>906</v>
      </c>
    </row>
    <row r="39" spans="1:13" x14ac:dyDescent="0.55000000000000004">
      <c r="A39" s="6" t="s">
        <v>44</v>
      </c>
      <c r="B39" s="6" t="s">
        <v>14</v>
      </c>
      <c r="C39" s="11">
        <v>46601</v>
      </c>
      <c r="D39" s="11">
        <v>61451</v>
      </c>
      <c r="E39" s="11">
        <v>66013</v>
      </c>
      <c r="F39" s="11">
        <v>88172</v>
      </c>
      <c r="G39" s="11">
        <v>89499</v>
      </c>
      <c r="H39" s="11">
        <v>44809</v>
      </c>
      <c r="I39" s="11">
        <v>46941</v>
      </c>
      <c r="J39" s="11">
        <v>98904</v>
      </c>
      <c r="K39" s="11">
        <v>58267</v>
      </c>
      <c r="L39" s="11">
        <v>18331</v>
      </c>
      <c r="M39" s="11">
        <v>665</v>
      </c>
    </row>
    <row r="40" spans="1:13" x14ac:dyDescent="0.55000000000000004">
      <c r="A40" s="6" t="s">
        <v>44</v>
      </c>
      <c r="B40" s="6" t="s">
        <v>15</v>
      </c>
      <c r="C40" s="11">
        <v>45998</v>
      </c>
      <c r="D40" s="11">
        <v>60860</v>
      </c>
      <c r="E40" s="11">
        <v>65482</v>
      </c>
      <c r="F40" s="11">
        <v>87731</v>
      </c>
      <c r="G40" s="11">
        <v>89202</v>
      </c>
      <c r="H40" s="11">
        <v>44715</v>
      </c>
      <c r="I40" s="11">
        <v>46837</v>
      </c>
      <c r="J40" s="11">
        <v>98646</v>
      </c>
      <c r="K40" s="11">
        <v>58034</v>
      </c>
      <c r="L40" s="11">
        <v>18204</v>
      </c>
      <c r="M40" s="11">
        <v>658</v>
      </c>
    </row>
    <row r="41" spans="1:13" x14ac:dyDescent="0.55000000000000004">
      <c r="A41" s="6" t="s">
        <v>45</v>
      </c>
      <c r="B41" s="6" t="s">
        <v>14</v>
      </c>
      <c r="C41" s="11">
        <v>46005</v>
      </c>
      <c r="D41" s="11">
        <v>64940</v>
      </c>
      <c r="E41" s="11">
        <v>67496</v>
      </c>
      <c r="F41" s="11">
        <v>91167</v>
      </c>
      <c r="G41" s="11">
        <v>102673</v>
      </c>
      <c r="H41" s="11">
        <v>48404</v>
      </c>
      <c r="I41" s="11">
        <v>51670</v>
      </c>
      <c r="J41" s="11">
        <v>104259</v>
      </c>
      <c r="K41" s="11">
        <v>62301</v>
      </c>
      <c r="L41" s="11">
        <v>19162</v>
      </c>
      <c r="M41" s="11">
        <v>781</v>
      </c>
    </row>
    <row r="42" spans="1:13" x14ac:dyDescent="0.55000000000000004">
      <c r="A42" s="6" t="s">
        <v>45</v>
      </c>
      <c r="B42" s="6" t="s">
        <v>15</v>
      </c>
      <c r="C42" s="11">
        <v>45490</v>
      </c>
      <c r="D42" s="11">
        <v>64465</v>
      </c>
      <c r="E42" s="11">
        <v>67114</v>
      </c>
      <c r="F42" s="11">
        <v>90730</v>
      </c>
      <c r="G42" s="11">
        <v>102343</v>
      </c>
      <c r="H42" s="11">
        <v>48320</v>
      </c>
      <c r="I42" s="11">
        <v>51550</v>
      </c>
      <c r="J42" s="11">
        <v>104030</v>
      </c>
      <c r="K42" s="11">
        <v>62086</v>
      </c>
      <c r="L42" s="11">
        <v>19067</v>
      </c>
      <c r="M42" s="11">
        <v>773</v>
      </c>
    </row>
    <row r="43" spans="1:13" x14ac:dyDescent="0.55000000000000004">
      <c r="A43" s="6" t="s">
        <v>46</v>
      </c>
      <c r="B43" s="6" t="s">
        <v>14</v>
      </c>
      <c r="C43" s="11">
        <v>123551</v>
      </c>
      <c r="D43" s="11">
        <v>155573</v>
      </c>
      <c r="E43" s="11">
        <v>169434</v>
      </c>
      <c r="F43" s="11">
        <v>243245</v>
      </c>
      <c r="G43" s="11">
        <v>249592</v>
      </c>
      <c r="H43" s="11">
        <v>116481</v>
      </c>
      <c r="I43" s="11">
        <v>124398</v>
      </c>
      <c r="J43" s="11">
        <v>271862</v>
      </c>
      <c r="K43" s="11">
        <v>168497</v>
      </c>
      <c r="L43" s="11">
        <v>55096</v>
      </c>
      <c r="M43" s="11">
        <v>2068</v>
      </c>
    </row>
    <row r="44" spans="1:13" x14ac:dyDescent="0.55000000000000004">
      <c r="A44" s="6" t="s">
        <v>46</v>
      </c>
      <c r="B44" s="6" t="s">
        <v>15</v>
      </c>
      <c r="C44" s="11">
        <v>122212</v>
      </c>
      <c r="D44" s="11">
        <v>154337</v>
      </c>
      <c r="E44" s="11">
        <v>168399</v>
      </c>
      <c r="F44" s="11">
        <v>242260</v>
      </c>
      <c r="G44" s="11">
        <v>248900</v>
      </c>
      <c r="H44" s="11">
        <v>116246</v>
      </c>
      <c r="I44" s="11">
        <v>124155</v>
      </c>
      <c r="J44" s="11">
        <v>271222</v>
      </c>
      <c r="K44" s="11">
        <v>167827</v>
      </c>
      <c r="L44" s="11">
        <v>54802</v>
      </c>
      <c r="M44" s="11">
        <v>2037</v>
      </c>
    </row>
    <row r="45" spans="1:13" x14ac:dyDescent="0.55000000000000004">
      <c r="A45" s="6" t="s">
        <v>47</v>
      </c>
      <c r="B45" s="6" t="s">
        <v>14</v>
      </c>
      <c r="C45" s="11">
        <v>120870</v>
      </c>
      <c r="D45" s="11">
        <v>161394</v>
      </c>
      <c r="E45" s="11">
        <v>168581</v>
      </c>
      <c r="F45" s="11">
        <v>236407</v>
      </c>
      <c r="G45" s="11">
        <v>244280</v>
      </c>
      <c r="H45" s="11">
        <v>112097</v>
      </c>
      <c r="I45" s="11">
        <v>118913</v>
      </c>
      <c r="J45" s="11">
        <v>265296</v>
      </c>
      <c r="K45" s="11">
        <v>154128</v>
      </c>
      <c r="L45" s="11">
        <v>40001</v>
      </c>
      <c r="M45" s="11">
        <v>1319</v>
      </c>
    </row>
    <row r="46" spans="1:13" x14ac:dyDescent="0.55000000000000004">
      <c r="A46" s="6" t="s">
        <v>47</v>
      </c>
      <c r="B46" s="6" t="s">
        <v>15</v>
      </c>
      <c r="C46" s="11">
        <v>119574</v>
      </c>
      <c r="D46" s="11">
        <v>160253</v>
      </c>
      <c r="E46" s="11">
        <v>167653</v>
      </c>
      <c r="F46" s="11">
        <v>235493</v>
      </c>
      <c r="G46" s="11">
        <v>243514</v>
      </c>
      <c r="H46" s="11">
        <v>111888</v>
      </c>
      <c r="I46" s="11">
        <v>118692</v>
      </c>
      <c r="J46" s="11">
        <v>264703</v>
      </c>
      <c r="K46" s="11">
        <v>153586</v>
      </c>
      <c r="L46" s="11">
        <v>39766</v>
      </c>
      <c r="M46" s="11">
        <v>1306</v>
      </c>
    </row>
    <row r="47" spans="1:13" x14ac:dyDescent="0.55000000000000004">
      <c r="A47" s="6" t="s">
        <v>48</v>
      </c>
      <c r="B47" s="6" t="s">
        <v>14</v>
      </c>
      <c r="C47" s="11">
        <v>221618</v>
      </c>
      <c r="D47" s="11">
        <v>291335</v>
      </c>
      <c r="E47" s="11">
        <v>329805</v>
      </c>
      <c r="F47" s="11">
        <v>443280</v>
      </c>
      <c r="G47" s="11">
        <v>453214</v>
      </c>
      <c r="H47" s="11">
        <v>206667</v>
      </c>
      <c r="I47" s="11">
        <v>218410</v>
      </c>
      <c r="J47" s="11">
        <v>474239</v>
      </c>
      <c r="K47" s="11">
        <v>274136</v>
      </c>
      <c r="L47" s="11">
        <v>70437</v>
      </c>
      <c r="M47" s="11">
        <v>2404</v>
      </c>
    </row>
    <row r="48" spans="1:13" x14ac:dyDescent="0.55000000000000004">
      <c r="A48" s="6" t="s">
        <v>48</v>
      </c>
      <c r="B48" s="6" t="s">
        <v>15</v>
      </c>
      <c r="C48" s="11">
        <v>219074</v>
      </c>
      <c r="D48" s="11">
        <v>288406</v>
      </c>
      <c r="E48" s="11">
        <v>327191</v>
      </c>
      <c r="F48" s="11">
        <v>441050</v>
      </c>
      <c r="G48" s="11">
        <v>451789</v>
      </c>
      <c r="H48" s="11">
        <v>206185</v>
      </c>
      <c r="I48" s="11">
        <v>218007</v>
      </c>
      <c r="J48" s="11">
        <v>473303</v>
      </c>
      <c r="K48" s="11">
        <v>273198</v>
      </c>
      <c r="L48" s="11">
        <v>70037</v>
      </c>
      <c r="M48" s="11">
        <v>2373</v>
      </c>
    </row>
    <row r="49" spans="1:13" x14ac:dyDescent="0.55000000000000004">
      <c r="A49" s="6" t="s">
        <v>49</v>
      </c>
      <c r="B49" s="6" t="s">
        <v>14</v>
      </c>
      <c r="C49" s="11">
        <v>437508</v>
      </c>
      <c r="D49" s="11">
        <v>677443</v>
      </c>
      <c r="E49" s="11">
        <v>733483</v>
      </c>
      <c r="F49" s="11">
        <v>942533</v>
      </c>
      <c r="G49" s="11">
        <v>936720</v>
      </c>
      <c r="H49" s="11">
        <v>370678</v>
      </c>
      <c r="I49" s="11">
        <v>365694</v>
      </c>
      <c r="J49" s="11">
        <v>839790</v>
      </c>
      <c r="K49" s="11">
        <v>474879</v>
      </c>
      <c r="L49" s="11">
        <v>100709</v>
      </c>
      <c r="M49" s="11">
        <v>2956</v>
      </c>
    </row>
    <row r="50" spans="1:13" x14ac:dyDescent="0.55000000000000004">
      <c r="A50" s="6" t="s">
        <v>49</v>
      </c>
      <c r="B50" s="6" t="s">
        <v>15</v>
      </c>
      <c r="C50" s="11">
        <v>432711</v>
      </c>
      <c r="D50" s="11">
        <v>671522</v>
      </c>
      <c r="E50" s="11">
        <v>728694</v>
      </c>
      <c r="F50" s="11">
        <v>938426</v>
      </c>
      <c r="G50" s="11">
        <v>933958</v>
      </c>
      <c r="H50" s="11">
        <v>369857</v>
      </c>
      <c r="I50" s="11">
        <v>364992</v>
      </c>
      <c r="J50" s="11">
        <v>838045</v>
      </c>
      <c r="K50" s="11">
        <v>473384</v>
      </c>
      <c r="L50" s="11">
        <v>100199</v>
      </c>
      <c r="M50" s="11">
        <v>2921</v>
      </c>
    </row>
    <row r="51" spans="1:13" x14ac:dyDescent="0.55000000000000004">
      <c r="A51" s="6" t="s">
        <v>50</v>
      </c>
      <c r="B51" s="6" t="s">
        <v>14</v>
      </c>
      <c r="C51" s="11">
        <v>101575</v>
      </c>
      <c r="D51" s="11">
        <v>144530</v>
      </c>
      <c r="E51" s="11">
        <v>154728</v>
      </c>
      <c r="F51" s="11">
        <v>210132</v>
      </c>
      <c r="G51" s="11">
        <v>218531</v>
      </c>
      <c r="H51" s="11">
        <v>99292</v>
      </c>
      <c r="I51" s="11">
        <v>104064</v>
      </c>
      <c r="J51" s="11">
        <v>228416</v>
      </c>
      <c r="K51" s="11">
        <v>135237</v>
      </c>
      <c r="L51" s="11">
        <v>35120</v>
      </c>
      <c r="M51" s="11">
        <v>1035</v>
      </c>
    </row>
    <row r="52" spans="1:13" x14ac:dyDescent="0.55000000000000004">
      <c r="A52" s="6" t="s">
        <v>50</v>
      </c>
      <c r="B52" s="6" t="s">
        <v>15</v>
      </c>
      <c r="C52" s="11">
        <v>100394</v>
      </c>
      <c r="D52" s="11">
        <v>143387</v>
      </c>
      <c r="E52" s="11">
        <v>153736</v>
      </c>
      <c r="F52" s="11">
        <v>209231</v>
      </c>
      <c r="G52" s="11">
        <v>217856</v>
      </c>
      <c r="H52" s="11">
        <v>99069</v>
      </c>
      <c r="I52" s="11">
        <v>103841</v>
      </c>
      <c r="J52" s="11">
        <v>227944</v>
      </c>
      <c r="K52" s="11">
        <v>134796</v>
      </c>
      <c r="L52" s="11">
        <v>34938</v>
      </c>
      <c r="M52" s="11">
        <v>1030</v>
      </c>
    </row>
    <row r="53" spans="1:13" x14ac:dyDescent="0.55000000000000004">
      <c r="A53" s="6" t="s">
        <v>51</v>
      </c>
      <c r="B53" s="6" t="s">
        <v>14</v>
      </c>
      <c r="C53" s="11">
        <v>88134</v>
      </c>
      <c r="D53" s="11">
        <v>121946</v>
      </c>
      <c r="E53" s="11">
        <v>134022</v>
      </c>
      <c r="F53" s="11">
        <v>178643</v>
      </c>
      <c r="G53" s="11">
        <v>170311</v>
      </c>
      <c r="H53" s="11">
        <v>74906</v>
      </c>
      <c r="I53" s="11">
        <v>77280</v>
      </c>
      <c r="J53" s="11">
        <v>164891</v>
      </c>
      <c r="K53" s="11">
        <v>88930</v>
      </c>
      <c r="L53" s="11">
        <v>24117</v>
      </c>
      <c r="M53" s="11">
        <v>825</v>
      </c>
    </row>
    <row r="54" spans="1:13" x14ac:dyDescent="0.55000000000000004">
      <c r="A54" s="6" t="s">
        <v>51</v>
      </c>
      <c r="B54" s="6" t="s">
        <v>15</v>
      </c>
      <c r="C54" s="11">
        <v>86879</v>
      </c>
      <c r="D54" s="11">
        <v>120723</v>
      </c>
      <c r="E54" s="11">
        <v>133033</v>
      </c>
      <c r="F54" s="11">
        <v>177759</v>
      </c>
      <c r="G54" s="11">
        <v>169798</v>
      </c>
      <c r="H54" s="11">
        <v>74742</v>
      </c>
      <c r="I54" s="11">
        <v>77114</v>
      </c>
      <c r="J54" s="11">
        <v>164503</v>
      </c>
      <c r="K54" s="11">
        <v>88552</v>
      </c>
      <c r="L54" s="11">
        <v>23907</v>
      </c>
      <c r="M54" s="11">
        <v>813</v>
      </c>
    </row>
    <row r="55" spans="1:13" x14ac:dyDescent="0.55000000000000004">
      <c r="A55" s="6" t="s">
        <v>52</v>
      </c>
      <c r="B55" s="6" t="s">
        <v>14</v>
      </c>
      <c r="C55" s="11">
        <v>127949</v>
      </c>
      <c r="D55" s="11">
        <v>209036</v>
      </c>
      <c r="E55" s="11">
        <v>210998</v>
      </c>
      <c r="F55" s="11">
        <v>297308</v>
      </c>
      <c r="G55" s="11">
        <v>303491</v>
      </c>
      <c r="H55" s="11">
        <v>127337</v>
      </c>
      <c r="I55" s="11">
        <v>131100</v>
      </c>
      <c r="J55" s="11">
        <v>324032</v>
      </c>
      <c r="K55" s="11">
        <v>186779</v>
      </c>
      <c r="L55" s="11">
        <v>47160</v>
      </c>
      <c r="M55" s="11">
        <v>1766</v>
      </c>
    </row>
    <row r="56" spans="1:13" x14ac:dyDescent="0.55000000000000004">
      <c r="A56" s="6" t="s">
        <v>52</v>
      </c>
      <c r="B56" s="6" t="s">
        <v>15</v>
      </c>
      <c r="C56" s="11">
        <v>126310</v>
      </c>
      <c r="D56" s="11">
        <v>207109</v>
      </c>
      <c r="E56" s="11">
        <v>209661</v>
      </c>
      <c r="F56" s="11">
        <v>295854</v>
      </c>
      <c r="G56" s="11">
        <v>302479</v>
      </c>
      <c r="H56" s="11">
        <v>127042</v>
      </c>
      <c r="I56" s="11">
        <v>130820</v>
      </c>
      <c r="J56" s="11">
        <v>323270</v>
      </c>
      <c r="K56" s="11">
        <v>186019</v>
      </c>
      <c r="L56" s="11">
        <v>46875</v>
      </c>
      <c r="M56" s="11">
        <v>1749</v>
      </c>
    </row>
    <row r="57" spans="1:13" x14ac:dyDescent="0.55000000000000004">
      <c r="A57" s="6" t="s">
        <v>53</v>
      </c>
      <c r="B57" s="6" t="s">
        <v>14</v>
      </c>
      <c r="C57" s="11">
        <v>419673</v>
      </c>
      <c r="D57" s="11">
        <v>740682</v>
      </c>
      <c r="E57" s="11">
        <v>779701</v>
      </c>
      <c r="F57" s="11">
        <v>1053677</v>
      </c>
      <c r="G57" s="11">
        <v>1112821</v>
      </c>
      <c r="H57" s="11">
        <v>424084</v>
      </c>
      <c r="I57" s="11">
        <v>424697</v>
      </c>
      <c r="J57" s="11">
        <v>1044641</v>
      </c>
      <c r="K57" s="11">
        <v>619201</v>
      </c>
      <c r="L57" s="11">
        <v>124962</v>
      </c>
      <c r="M57" s="11">
        <v>4016</v>
      </c>
    </row>
    <row r="58" spans="1:13" x14ac:dyDescent="0.55000000000000004">
      <c r="A58" s="6" t="s">
        <v>53</v>
      </c>
      <c r="B58" s="6" t="s">
        <v>15</v>
      </c>
      <c r="C58" s="11">
        <v>413633</v>
      </c>
      <c r="D58" s="11">
        <v>733316</v>
      </c>
      <c r="E58" s="11">
        <v>773922</v>
      </c>
      <c r="F58" s="11">
        <v>1048440</v>
      </c>
      <c r="G58" s="11">
        <v>1108994</v>
      </c>
      <c r="H58" s="11">
        <v>422971</v>
      </c>
      <c r="I58" s="11">
        <v>423664</v>
      </c>
      <c r="J58" s="11">
        <v>1042131</v>
      </c>
      <c r="K58" s="11">
        <v>616956</v>
      </c>
      <c r="L58" s="11">
        <v>124257</v>
      </c>
      <c r="M58" s="11">
        <v>3985</v>
      </c>
    </row>
    <row r="59" spans="1:13" x14ac:dyDescent="0.55000000000000004">
      <c r="A59" s="6" t="s">
        <v>54</v>
      </c>
      <c r="B59" s="6" t="s">
        <v>14</v>
      </c>
      <c r="C59" s="11">
        <v>294723</v>
      </c>
      <c r="D59" s="11">
        <v>433462</v>
      </c>
      <c r="E59" s="11">
        <v>471102</v>
      </c>
      <c r="F59" s="11">
        <v>655926</v>
      </c>
      <c r="G59" s="11">
        <v>685395</v>
      </c>
      <c r="H59" s="11">
        <v>294844</v>
      </c>
      <c r="I59" s="11">
        <v>303292</v>
      </c>
      <c r="J59" s="11">
        <v>685498</v>
      </c>
      <c r="K59" s="11">
        <v>396645</v>
      </c>
      <c r="L59" s="11">
        <v>97716</v>
      </c>
      <c r="M59" s="11">
        <v>3315</v>
      </c>
    </row>
    <row r="60" spans="1:13" x14ac:dyDescent="0.55000000000000004">
      <c r="A60" s="6" t="s">
        <v>54</v>
      </c>
      <c r="B60" s="6" t="s">
        <v>15</v>
      </c>
      <c r="C60" s="11">
        <v>290786</v>
      </c>
      <c r="D60" s="11">
        <v>429336</v>
      </c>
      <c r="E60" s="11">
        <v>467812</v>
      </c>
      <c r="F60" s="11">
        <v>652927</v>
      </c>
      <c r="G60" s="11">
        <v>683299</v>
      </c>
      <c r="H60" s="11">
        <v>294281</v>
      </c>
      <c r="I60" s="11">
        <v>302661</v>
      </c>
      <c r="J60" s="11">
        <v>683796</v>
      </c>
      <c r="K60" s="11">
        <v>395151</v>
      </c>
      <c r="L60" s="11">
        <v>97159</v>
      </c>
      <c r="M60" s="11">
        <v>3283</v>
      </c>
    </row>
    <row r="61" spans="1:13" x14ac:dyDescent="0.55000000000000004">
      <c r="A61" s="6" t="s">
        <v>55</v>
      </c>
      <c r="B61" s="6" t="s">
        <v>14</v>
      </c>
      <c r="C61" s="11">
        <v>71232</v>
      </c>
      <c r="D61" s="11">
        <v>99149</v>
      </c>
      <c r="E61" s="11">
        <v>104741</v>
      </c>
      <c r="F61" s="11">
        <v>151172</v>
      </c>
      <c r="G61" s="11">
        <v>165499</v>
      </c>
      <c r="H61" s="11">
        <v>74262</v>
      </c>
      <c r="I61" s="11">
        <v>80386</v>
      </c>
      <c r="J61" s="11">
        <v>186405</v>
      </c>
      <c r="K61" s="11">
        <v>107452</v>
      </c>
      <c r="L61" s="11">
        <v>26757</v>
      </c>
      <c r="M61" s="11">
        <v>984</v>
      </c>
    </row>
    <row r="62" spans="1:13" x14ac:dyDescent="0.55000000000000004">
      <c r="A62" s="6" t="s">
        <v>55</v>
      </c>
      <c r="B62" s="6" t="s">
        <v>15</v>
      </c>
      <c r="C62" s="11">
        <v>70336</v>
      </c>
      <c r="D62" s="11">
        <v>98215</v>
      </c>
      <c r="E62" s="11">
        <v>104070</v>
      </c>
      <c r="F62" s="11">
        <v>150512</v>
      </c>
      <c r="G62" s="11">
        <v>164988</v>
      </c>
      <c r="H62" s="11">
        <v>74113</v>
      </c>
      <c r="I62" s="11">
        <v>80243</v>
      </c>
      <c r="J62" s="11">
        <v>185970</v>
      </c>
      <c r="K62" s="11">
        <v>107103</v>
      </c>
      <c r="L62" s="11">
        <v>26599</v>
      </c>
      <c r="M62" s="11">
        <v>972</v>
      </c>
    </row>
    <row r="63" spans="1:13" x14ac:dyDescent="0.55000000000000004">
      <c r="A63" s="6" t="s">
        <v>56</v>
      </c>
      <c r="B63" s="6" t="s">
        <v>14</v>
      </c>
      <c r="C63" s="11">
        <v>43892</v>
      </c>
      <c r="D63" s="11">
        <v>63839</v>
      </c>
      <c r="E63" s="11">
        <v>70052</v>
      </c>
      <c r="F63" s="11">
        <v>99093</v>
      </c>
      <c r="G63" s="11">
        <v>111773</v>
      </c>
      <c r="H63" s="11">
        <v>54997</v>
      </c>
      <c r="I63" s="11">
        <v>58473</v>
      </c>
      <c r="J63" s="11">
        <v>129095</v>
      </c>
      <c r="K63" s="11">
        <v>78549</v>
      </c>
      <c r="L63" s="11">
        <v>21857</v>
      </c>
      <c r="M63" s="11">
        <v>693</v>
      </c>
    </row>
    <row r="64" spans="1:13" x14ac:dyDescent="0.55000000000000004">
      <c r="A64" s="6" t="s">
        <v>56</v>
      </c>
      <c r="B64" s="6" t="s">
        <v>15</v>
      </c>
      <c r="C64" s="11">
        <v>43363</v>
      </c>
      <c r="D64" s="11">
        <v>63319</v>
      </c>
      <c r="E64" s="11">
        <v>69603</v>
      </c>
      <c r="F64" s="11">
        <v>98649</v>
      </c>
      <c r="G64" s="11">
        <v>111420</v>
      </c>
      <c r="H64" s="11">
        <v>54856</v>
      </c>
      <c r="I64" s="11">
        <v>58320</v>
      </c>
      <c r="J64" s="11">
        <v>128789</v>
      </c>
      <c r="K64" s="11">
        <v>78215</v>
      </c>
      <c r="L64" s="11">
        <v>21736</v>
      </c>
      <c r="M64" s="11">
        <v>686</v>
      </c>
    </row>
    <row r="65" spans="1:13" x14ac:dyDescent="0.55000000000000004">
      <c r="A65" s="6" t="s">
        <v>57</v>
      </c>
      <c r="B65" s="6" t="s">
        <v>14</v>
      </c>
      <c r="C65" s="11">
        <v>30521</v>
      </c>
      <c r="D65" s="11">
        <v>37982</v>
      </c>
      <c r="E65" s="11">
        <v>44702</v>
      </c>
      <c r="F65" s="11">
        <v>60795</v>
      </c>
      <c r="G65" s="11">
        <v>59055</v>
      </c>
      <c r="H65" s="11">
        <v>32354</v>
      </c>
      <c r="I65" s="11">
        <v>36917</v>
      </c>
      <c r="J65" s="11">
        <v>71151</v>
      </c>
      <c r="K65" s="11">
        <v>43262</v>
      </c>
      <c r="L65" s="11">
        <v>14845</v>
      </c>
      <c r="M65" s="11">
        <v>608</v>
      </c>
    </row>
    <row r="66" spans="1:13" x14ac:dyDescent="0.55000000000000004">
      <c r="A66" s="6" t="s">
        <v>57</v>
      </c>
      <c r="B66" s="6" t="s">
        <v>15</v>
      </c>
      <c r="C66" s="11">
        <v>30085</v>
      </c>
      <c r="D66" s="11">
        <v>37618</v>
      </c>
      <c r="E66" s="11">
        <v>44374</v>
      </c>
      <c r="F66" s="11">
        <v>60493</v>
      </c>
      <c r="G66" s="11">
        <v>58843</v>
      </c>
      <c r="H66" s="11">
        <v>32284</v>
      </c>
      <c r="I66" s="11">
        <v>36846</v>
      </c>
      <c r="J66" s="11">
        <v>70963</v>
      </c>
      <c r="K66" s="11">
        <v>43093</v>
      </c>
      <c r="L66" s="11">
        <v>14748</v>
      </c>
      <c r="M66" s="11">
        <v>601</v>
      </c>
    </row>
    <row r="67" spans="1:13" x14ac:dyDescent="0.55000000000000004">
      <c r="A67" s="6" t="s">
        <v>58</v>
      </c>
      <c r="B67" s="6" t="s">
        <v>14</v>
      </c>
      <c r="C67" s="11">
        <v>39232</v>
      </c>
      <c r="D67" s="11">
        <v>46704</v>
      </c>
      <c r="E67" s="11">
        <v>54363</v>
      </c>
      <c r="F67" s="11">
        <v>73451</v>
      </c>
      <c r="G67" s="11">
        <v>70807</v>
      </c>
      <c r="H67" s="11">
        <v>39313</v>
      </c>
      <c r="I67" s="11">
        <v>43965</v>
      </c>
      <c r="J67" s="11">
        <v>92745</v>
      </c>
      <c r="K67" s="11">
        <v>58375</v>
      </c>
      <c r="L67" s="11">
        <v>20794</v>
      </c>
      <c r="M67" s="11">
        <v>824</v>
      </c>
    </row>
    <row r="68" spans="1:13" x14ac:dyDescent="0.55000000000000004">
      <c r="A68" s="6" t="s">
        <v>58</v>
      </c>
      <c r="B68" s="6" t="s">
        <v>15</v>
      </c>
      <c r="C68" s="11">
        <v>38917</v>
      </c>
      <c r="D68" s="11">
        <v>46410</v>
      </c>
      <c r="E68" s="11">
        <v>54107</v>
      </c>
      <c r="F68" s="11">
        <v>73218</v>
      </c>
      <c r="G68" s="11">
        <v>70658</v>
      </c>
      <c r="H68" s="11">
        <v>39250</v>
      </c>
      <c r="I68" s="11">
        <v>43877</v>
      </c>
      <c r="J68" s="11">
        <v>92555</v>
      </c>
      <c r="K68" s="11">
        <v>58161</v>
      </c>
      <c r="L68" s="11">
        <v>20653</v>
      </c>
      <c r="M68" s="11">
        <v>811</v>
      </c>
    </row>
    <row r="69" spans="1:13" x14ac:dyDescent="0.55000000000000004">
      <c r="A69" s="6" t="s">
        <v>59</v>
      </c>
      <c r="B69" s="6" t="s">
        <v>14</v>
      </c>
      <c r="C69" s="11">
        <v>103581</v>
      </c>
      <c r="D69" s="11">
        <v>152518</v>
      </c>
      <c r="E69" s="11">
        <v>162151</v>
      </c>
      <c r="F69" s="11">
        <v>214756</v>
      </c>
      <c r="G69" s="11">
        <v>207945</v>
      </c>
      <c r="H69" s="11">
        <v>98596</v>
      </c>
      <c r="I69" s="11">
        <v>106456</v>
      </c>
      <c r="J69" s="11">
        <v>242107</v>
      </c>
      <c r="K69" s="11">
        <v>143231</v>
      </c>
      <c r="L69" s="11">
        <v>42964</v>
      </c>
      <c r="M69" s="11">
        <v>1578</v>
      </c>
    </row>
    <row r="70" spans="1:13" x14ac:dyDescent="0.55000000000000004">
      <c r="A70" s="6" t="s">
        <v>59</v>
      </c>
      <c r="B70" s="6" t="s">
        <v>15</v>
      </c>
      <c r="C70" s="11">
        <v>102207</v>
      </c>
      <c r="D70" s="11">
        <v>150876</v>
      </c>
      <c r="E70" s="11">
        <v>160959</v>
      </c>
      <c r="F70" s="11">
        <v>213759</v>
      </c>
      <c r="G70" s="11">
        <v>207240</v>
      </c>
      <c r="H70" s="11">
        <v>98368</v>
      </c>
      <c r="I70" s="11">
        <v>106213</v>
      </c>
      <c r="J70" s="11">
        <v>241522</v>
      </c>
      <c r="K70" s="11">
        <v>142733</v>
      </c>
      <c r="L70" s="11">
        <v>42716</v>
      </c>
      <c r="M70" s="11">
        <v>1565</v>
      </c>
    </row>
    <row r="71" spans="1:13" x14ac:dyDescent="0.55000000000000004">
      <c r="A71" s="6" t="s">
        <v>60</v>
      </c>
      <c r="B71" s="6" t="s">
        <v>14</v>
      </c>
      <c r="C71" s="11">
        <v>150190</v>
      </c>
      <c r="D71" s="11">
        <v>218821</v>
      </c>
      <c r="E71" s="11">
        <v>238423</v>
      </c>
      <c r="F71" s="11">
        <v>324033</v>
      </c>
      <c r="G71" s="11">
        <v>318959</v>
      </c>
      <c r="H71" s="11">
        <v>144579</v>
      </c>
      <c r="I71" s="11">
        <v>155132</v>
      </c>
      <c r="J71" s="11">
        <v>354939</v>
      </c>
      <c r="K71" s="11">
        <v>202895</v>
      </c>
      <c r="L71" s="11">
        <v>57582</v>
      </c>
      <c r="M71" s="11">
        <v>2395</v>
      </c>
    </row>
    <row r="72" spans="1:13" x14ac:dyDescent="0.55000000000000004">
      <c r="A72" s="6" t="s">
        <v>60</v>
      </c>
      <c r="B72" s="6" t="s">
        <v>15</v>
      </c>
      <c r="C72" s="11">
        <v>148344</v>
      </c>
      <c r="D72" s="11">
        <v>216603</v>
      </c>
      <c r="E72" s="11">
        <v>236628</v>
      </c>
      <c r="F72" s="11">
        <v>322525</v>
      </c>
      <c r="G72" s="11">
        <v>317984</v>
      </c>
      <c r="H72" s="11">
        <v>144295</v>
      </c>
      <c r="I72" s="11">
        <v>154982</v>
      </c>
      <c r="J72" s="11">
        <v>354384</v>
      </c>
      <c r="K72" s="11">
        <v>202094</v>
      </c>
      <c r="L72" s="11">
        <v>57265</v>
      </c>
      <c r="M72" s="11">
        <v>2372</v>
      </c>
    </row>
    <row r="73" spans="1:13" x14ac:dyDescent="0.55000000000000004">
      <c r="A73" s="6" t="s">
        <v>61</v>
      </c>
      <c r="B73" s="6" t="s">
        <v>14</v>
      </c>
      <c r="C73" s="11">
        <v>71378</v>
      </c>
      <c r="D73" s="11">
        <v>93956</v>
      </c>
      <c r="E73" s="11">
        <v>103929</v>
      </c>
      <c r="F73" s="11">
        <v>148123</v>
      </c>
      <c r="G73" s="11">
        <v>148635</v>
      </c>
      <c r="H73" s="11">
        <v>74827</v>
      </c>
      <c r="I73" s="11">
        <v>86616</v>
      </c>
      <c r="J73" s="11">
        <v>196647</v>
      </c>
      <c r="K73" s="11">
        <v>118005</v>
      </c>
      <c r="L73" s="11">
        <v>34466</v>
      </c>
      <c r="M73" s="11">
        <v>1366</v>
      </c>
    </row>
    <row r="74" spans="1:13" x14ac:dyDescent="0.55000000000000004">
      <c r="A74" s="6" t="s">
        <v>61</v>
      </c>
      <c r="B74" s="6" t="s">
        <v>15</v>
      </c>
      <c r="C74" s="11">
        <v>70643</v>
      </c>
      <c r="D74" s="11">
        <v>93283</v>
      </c>
      <c r="E74" s="11">
        <v>103335</v>
      </c>
      <c r="F74" s="11">
        <v>147592</v>
      </c>
      <c r="G74" s="11">
        <v>148268</v>
      </c>
      <c r="H74" s="11">
        <v>74678</v>
      </c>
      <c r="I74" s="11">
        <v>86435</v>
      </c>
      <c r="J74" s="11">
        <v>196116</v>
      </c>
      <c r="K74" s="11">
        <v>117504</v>
      </c>
      <c r="L74" s="11">
        <v>34251</v>
      </c>
      <c r="M74" s="11">
        <v>1352</v>
      </c>
    </row>
    <row r="75" spans="1:13" x14ac:dyDescent="0.55000000000000004">
      <c r="A75" s="6" t="s">
        <v>62</v>
      </c>
      <c r="B75" s="6" t="s">
        <v>14</v>
      </c>
      <c r="C75" s="11">
        <v>36985</v>
      </c>
      <c r="D75" s="11">
        <v>50671</v>
      </c>
      <c r="E75" s="11">
        <v>58627</v>
      </c>
      <c r="F75" s="11">
        <v>81228</v>
      </c>
      <c r="G75" s="11">
        <v>82074</v>
      </c>
      <c r="H75" s="11">
        <v>42581</v>
      </c>
      <c r="I75" s="11">
        <v>49347</v>
      </c>
      <c r="J75" s="11">
        <v>100779</v>
      </c>
      <c r="K75" s="11">
        <v>60046</v>
      </c>
      <c r="L75" s="11">
        <v>18343</v>
      </c>
      <c r="M75" s="11">
        <v>605</v>
      </c>
    </row>
    <row r="76" spans="1:13" x14ac:dyDescent="0.55000000000000004">
      <c r="A76" s="6" t="s">
        <v>62</v>
      </c>
      <c r="B76" s="6" t="s">
        <v>15</v>
      </c>
      <c r="C76" s="11">
        <v>36516</v>
      </c>
      <c r="D76" s="11">
        <v>50282</v>
      </c>
      <c r="E76" s="11">
        <v>58259</v>
      </c>
      <c r="F76" s="11">
        <v>80895</v>
      </c>
      <c r="G76" s="11">
        <v>81831</v>
      </c>
      <c r="H76" s="11">
        <v>42478</v>
      </c>
      <c r="I76" s="11">
        <v>49230</v>
      </c>
      <c r="J76" s="11">
        <v>100501</v>
      </c>
      <c r="K76" s="11">
        <v>59824</v>
      </c>
      <c r="L76" s="11">
        <v>18239</v>
      </c>
      <c r="M76" s="11">
        <v>599</v>
      </c>
    </row>
    <row r="77" spans="1:13" x14ac:dyDescent="0.55000000000000004">
      <c r="A77" s="6" t="s">
        <v>63</v>
      </c>
      <c r="B77" s="6" t="s">
        <v>14</v>
      </c>
      <c r="C77" s="11">
        <v>52426</v>
      </c>
      <c r="D77" s="11">
        <v>70941</v>
      </c>
      <c r="E77" s="11">
        <v>79774</v>
      </c>
      <c r="F77" s="11">
        <v>111747</v>
      </c>
      <c r="G77" s="11">
        <v>106721</v>
      </c>
      <c r="H77" s="11">
        <v>52133</v>
      </c>
      <c r="I77" s="11">
        <v>57609</v>
      </c>
      <c r="J77" s="11">
        <v>128291</v>
      </c>
      <c r="K77" s="11">
        <v>73615</v>
      </c>
      <c r="L77" s="11">
        <v>22410</v>
      </c>
      <c r="M77" s="11">
        <v>890</v>
      </c>
    </row>
    <row r="78" spans="1:13" x14ac:dyDescent="0.55000000000000004">
      <c r="A78" s="6" t="s">
        <v>63</v>
      </c>
      <c r="B78" s="6" t="s">
        <v>15</v>
      </c>
      <c r="C78" s="11">
        <v>51820</v>
      </c>
      <c r="D78" s="11">
        <v>70360</v>
      </c>
      <c r="E78" s="11">
        <v>79204</v>
      </c>
      <c r="F78" s="11">
        <v>111247</v>
      </c>
      <c r="G78" s="11">
        <v>106446</v>
      </c>
      <c r="H78" s="11">
        <v>52015</v>
      </c>
      <c r="I78" s="11">
        <v>57488</v>
      </c>
      <c r="J78" s="11">
        <v>128027</v>
      </c>
      <c r="K78" s="11">
        <v>73324</v>
      </c>
      <c r="L78" s="11">
        <v>22296</v>
      </c>
      <c r="M78" s="11">
        <v>879</v>
      </c>
    </row>
    <row r="79" spans="1:13" x14ac:dyDescent="0.55000000000000004">
      <c r="A79" s="6" t="s">
        <v>64</v>
      </c>
      <c r="B79" s="6" t="s">
        <v>14</v>
      </c>
      <c r="C79" s="11">
        <v>74903</v>
      </c>
      <c r="D79" s="11">
        <v>92602</v>
      </c>
      <c r="E79" s="11">
        <v>108024</v>
      </c>
      <c r="F79" s="11">
        <v>152696</v>
      </c>
      <c r="G79" s="11">
        <v>153214</v>
      </c>
      <c r="H79" s="11">
        <v>77451</v>
      </c>
      <c r="I79" s="11">
        <v>85405</v>
      </c>
      <c r="J79" s="11">
        <v>182857</v>
      </c>
      <c r="K79" s="11">
        <v>109823</v>
      </c>
      <c r="L79" s="11">
        <v>33460</v>
      </c>
      <c r="M79" s="11">
        <v>1251</v>
      </c>
    </row>
    <row r="80" spans="1:13" x14ac:dyDescent="0.55000000000000004">
      <c r="A80" s="6" t="s">
        <v>64</v>
      </c>
      <c r="B80" s="6" t="s">
        <v>15</v>
      </c>
      <c r="C80" s="11">
        <v>74108</v>
      </c>
      <c r="D80" s="11">
        <v>91910</v>
      </c>
      <c r="E80" s="11">
        <v>107411</v>
      </c>
      <c r="F80" s="11">
        <v>152045</v>
      </c>
      <c r="G80" s="11">
        <v>152737</v>
      </c>
      <c r="H80" s="11">
        <v>77302</v>
      </c>
      <c r="I80" s="11">
        <v>85174</v>
      </c>
      <c r="J80" s="11">
        <v>182318</v>
      </c>
      <c r="K80" s="11">
        <v>109367</v>
      </c>
      <c r="L80" s="11">
        <v>33258</v>
      </c>
      <c r="M80" s="11">
        <v>1230</v>
      </c>
    </row>
    <row r="81" spans="1:13" x14ac:dyDescent="0.55000000000000004">
      <c r="A81" s="6" t="s">
        <v>65</v>
      </c>
      <c r="B81" s="6" t="s">
        <v>14</v>
      </c>
      <c r="C81" s="11">
        <v>34617</v>
      </c>
      <c r="D81" s="11">
        <v>43750</v>
      </c>
      <c r="E81" s="11">
        <v>50369</v>
      </c>
      <c r="F81" s="11">
        <v>74512</v>
      </c>
      <c r="G81" s="11">
        <v>75041</v>
      </c>
      <c r="H81" s="11">
        <v>39814</v>
      </c>
      <c r="I81" s="11">
        <v>44499</v>
      </c>
      <c r="J81" s="11">
        <v>98247</v>
      </c>
      <c r="K81" s="11">
        <v>60110</v>
      </c>
      <c r="L81" s="11">
        <v>20234</v>
      </c>
      <c r="M81" s="11">
        <v>786</v>
      </c>
    </row>
    <row r="82" spans="1:13" x14ac:dyDescent="0.55000000000000004">
      <c r="A82" s="6" t="s">
        <v>65</v>
      </c>
      <c r="B82" s="6" t="s">
        <v>15</v>
      </c>
      <c r="C82" s="11">
        <v>34035</v>
      </c>
      <c r="D82" s="11">
        <v>43110</v>
      </c>
      <c r="E82" s="11">
        <v>49823</v>
      </c>
      <c r="F82" s="11">
        <v>73938</v>
      </c>
      <c r="G82" s="11">
        <v>74669</v>
      </c>
      <c r="H82" s="11">
        <v>39663</v>
      </c>
      <c r="I82" s="11">
        <v>44318</v>
      </c>
      <c r="J82" s="11">
        <v>97794</v>
      </c>
      <c r="K82" s="11">
        <v>59741</v>
      </c>
      <c r="L82" s="11">
        <v>20055</v>
      </c>
      <c r="M82" s="11">
        <v>770</v>
      </c>
    </row>
    <row r="83" spans="1:13" x14ac:dyDescent="0.55000000000000004">
      <c r="A83" s="6" t="s">
        <v>66</v>
      </c>
      <c r="B83" s="6" t="s">
        <v>14</v>
      </c>
      <c r="C83" s="11">
        <v>277494</v>
      </c>
      <c r="D83" s="11">
        <v>416267</v>
      </c>
      <c r="E83" s="11">
        <v>466497</v>
      </c>
      <c r="F83" s="11">
        <v>613372</v>
      </c>
      <c r="G83" s="11">
        <v>575656</v>
      </c>
      <c r="H83" s="11">
        <v>271444</v>
      </c>
      <c r="I83" s="11">
        <v>295786</v>
      </c>
      <c r="J83" s="11">
        <v>606921</v>
      </c>
      <c r="K83" s="11">
        <v>345493</v>
      </c>
      <c r="L83" s="11">
        <v>95146</v>
      </c>
      <c r="M83" s="11">
        <v>3706</v>
      </c>
    </row>
    <row r="84" spans="1:13" x14ac:dyDescent="0.55000000000000004">
      <c r="A84" s="6" t="s">
        <v>66</v>
      </c>
      <c r="B84" s="6" t="s">
        <v>15</v>
      </c>
      <c r="C84" s="11">
        <v>271367</v>
      </c>
      <c r="D84" s="11">
        <v>407892</v>
      </c>
      <c r="E84" s="11">
        <v>460216</v>
      </c>
      <c r="F84" s="11">
        <v>608491</v>
      </c>
      <c r="G84" s="11">
        <v>572835</v>
      </c>
      <c r="H84" s="11">
        <v>270666</v>
      </c>
      <c r="I84" s="11">
        <v>295070</v>
      </c>
      <c r="J84" s="11">
        <v>605368</v>
      </c>
      <c r="K84" s="11">
        <v>344108</v>
      </c>
      <c r="L84" s="11">
        <v>94586</v>
      </c>
      <c r="M84" s="11">
        <v>3665</v>
      </c>
    </row>
    <row r="85" spans="1:13" x14ac:dyDescent="0.55000000000000004">
      <c r="A85" s="6" t="s">
        <v>67</v>
      </c>
      <c r="B85" s="6" t="s">
        <v>14</v>
      </c>
      <c r="C85" s="11">
        <v>47016</v>
      </c>
      <c r="D85" s="11">
        <v>56735</v>
      </c>
      <c r="E85" s="11">
        <v>66025</v>
      </c>
      <c r="F85" s="11">
        <v>87292</v>
      </c>
      <c r="G85" s="11">
        <v>86929</v>
      </c>
      <c r="H85" s="11">
        <v>48329</v>
      </c>
      <c r="I85" s="11">
        <v>54583</v>
      </c>
      <c r="J85" s="11">
        <v>101056</v>
      </c>
      <c r="K85" s="11">
        <v>61061</v>
      </c>
      <c r="L85" s="11">
        <v>19028</v>
      </c>
      <c r="M85" s="11">
        <v>718</v>
      </c>
    </row>
    <row r="86" spans="1:13" x14ac:dyDescent="0.55000000000000004">
      <c r="A86" s="6" t="s">
        <v>67</v>
      </c>
      <c r="B86" s="6" t="s">
        <v>15</v>
      </c>
      <c r="C86" s="11">
        <v>46414</v>
      </c>
      <c r="D86" s="11">
        <v>56194</v>
      </c>
      <c r="E86" s="11">
        <v>65522</v>
      </c>
      <c r="F86" s="11">
        <v>86885</v>
      </c>
      <c r="G86" s="11">
        <v>86625</v>
      </c>
      <c r="H86" s="11">
        <v>48217</v>
      </c>
      <c r="I86" s="11">
        <v>54435</v>
      </c>
      <c r="J86" s="11">
        <v>100813</v>
      </c>
      <c r="K86" s="11">
        <v>60859</v>
      </c>
      <c r="L86" s="11">
        <v>18954</v>
      </c>
      <c r="M86" s="11">
        <v>712</v>
      </c>
    </row>
    <row r="87" spans="1:13" x14ac:dyDescent="0.55000000000000004">
      <c r="A87" s="6" t="s">
        <v>68</v>
      </c>
      <c r="B87" s="6" t="s">
        <v>14</v>
      </c>
      <c r="C87" s="11">
        <v>76546</v>
      </c>
      <c r="D87" s="11">
        <v>89448</v>
      </c>
      <c r="E87" s="11">
        <v>106802</v>
      </c>
      <c r="F87" s="11">
        <v>142002</v>
      </c>
      <c r="G87" s="11">
        <v>150841</v>
      </c>
      <c r="H87" s="11">
        <v>83803</v>
      </c>
      <c r="I87" s="11">
        <v>93590</v>
      </c>
      <c r="J87" s="11">
        <v>176660</v>
      </c>
      <c r="K87" s="11">
        <v>109615</v>
      </c>
      <c r="L87" s="11">
        <v>33356</v>
      </c>
      <c r="M87" s="11">
        <v>1243</v>
      </c>
    </row>
    <row r="88" spans="1:13" x14ac:dyDescent="0.55000000000000004">
      <c r="A88" s="6" t="s">
        <v>68</v>
      </c>
      <c r="B88" s="6" t="s">
        <v>15</v>
      </c>
      <c r="C88" s="11">
        <v>75577</v>
      </c>
      <c r="D88" s="11">
        <v>88569</v>
      </c>
      <c r="E88" s="11">
        <v>105938</v>
      </c>
      <c r="F88" s="11">
        <v>141249</v>
      </c>
      <c r="G88" s="11">
        <v>150293</v>
      </c>
      <c r="H88" s="11">
        <v>83600</v>
      </c>
      <c r="I88" s="11">
        <v>93331</v>
      </c>
      <c r="J88" s="11">
        <v>176254</v>
      </c>
      <c r="K88" s="11">
        <v>109173</v>
      </c>
      <c r="L88" s="11">
        <v>33176</v>
      </c>
      <c r="M88" s="11">
        <v>1237</v>
      </c>
    </row>
    <row r="89" spans="1:13" x14ac:dyDescent="0.55000000000000004">
      <c r="A89" s="6" t="s">
        <v>69</v>
      </c>
      <c r="B89" s="6" t="s">
        <v>14</v>
      </c>
      <c r="C89" s="11">
        <v>102789</v>
      </c>
      <c r="D89" s="11">
        <v>126551</v>
      </c>
      <c r="E89" s="11">
        <v>149508</v>
      </c>
      <c r="F89" s="11">
        <v>191890</v>
      </c>
      <c r="G89" s="11">
        <v>190811</v>
      </c>
      <c r="H89" s="11">
        <v>104639</v>
      </c>
      <c r="I89" s="11">
        <v>117021</v>
      </c>
      <c r="J89" s="11">
        <v>219496</v>
      </c>
      <c r="K89" s="11">
        <v>140741</v>
      </c>
      <c r="L89" s="11">
        <v>45480</v>
      </c>
      <c r="M89" s="11">
        <v>1897</v>
      </c>
    </row>
    <row r="90" spans="1:13" x14ac:dyDescent="0.55000000000000004">
      <c r="A90" s="6" t="s">
        <v>69</v>
      </c>
      <c r="B90" s="6" t="s">
        <v>15</v>
      </c>
      <c r="C90" s="11">
        <v>101547</v>
      </c>
      <c r="D90" s="11">
        <v>125368</v>
      </c>
      <c r="E90" s="11">
        <v>148446</v>
      </c>
      <c r="F90" s="11">
        <v>190894</v>
      </c>
      <c r="G90" s="11">
        <v>190167</v>
      </c>
      <c r="H90" s="11">
        <v>104385</v>
      </c>
      <c r="I90" s="11">
        <v>116767</v>
      </c>
      <c r="J90" s="11">
        <v>218982</v>
      </c>
      <c r="K90" s="11">
        <v>140253</v>
      </c>
      <c r="L90" s="11">
        <v>45234</v>
      </c>
      <c r="M90" s="11">
        <v>1878</v>
      </c>
    </row>
    <row r="91" spans="1:13" x14ac:dyDescent="0.55000000000000004">
      <c r="A91" s="6" t="s">
        <v>70</v>
      </c>
      <c r="B91" s="6" t="s">
        <v>14</v>
      </c>
      <c r="C91" s="11">
        <v>60499</v>
      </c>
      <c r="D91" s="11">
        <v>78641</v>
      </c>
      <c r="E91" s="11">
        <v>89857</v>
      </c>
      <c r="F91" s="11">
        <v>123704</v>
      </c>
      <c r="G91" s="11">
        <v>121487</v>
      </c>
      <c r="H91" s="11">
        <v>65184</v>
      </c>
      <c r="I91" s="11">
        <v>75215</v>
      </c>
      <c r="J91" s="11">
        <v>154461</v>
      </c>
      <c r="K91" s="11">
        <v>95044</v>
      </c>
      <c r="L91" s="11">
        <v>29592</v>
      </c>
      <c r="M91" s="11">
        <v>1047</v>
      </c>
    </row>
    <row r="92" spans="1:13" x14ac:dyDescent="0.55000000000000004">
      <c r="A92" s="6" t="s">
        <v>70</v>
      </c>
      <c r="B92" s="6" t="s">
        <v>15</v>
      </c>
      <c r="C92" s="11">
        <v>59515</v>
      </c>
      <c r="D92" s="11">
        <v>77553</v>
      </c>
      <c r="E92" s="11">
        <v>88980</v>
      </c>
      <c r="F92" s="11">
        <v>122849</v>
      </c>
      <c r="G92" s="11">
        <v>120950</v>
      </c>
      <c r="H92" s="11">
        <v>64996</v>
      </c>
      <c r="I92" s="11">
        <v>75022</v>
      </c>
      <c r="J92" s="11">
        <v>154040</v>
      </c>
      <c r="K92" s="11">
        <v>94647</v>
      </c>
      <c r="L92" s="11">
        <v>29380</v>
      </c>
      <c r="M92" s="11">
        <v>1038</v>
      </c>
    </row>
    <row r="93" spans="1:13" x14ac:dyDescent="0.55000000000000004">
      <c r="A93" s="6" t="s">
        <v>71</v>
      </c>
      <c r="B93" s="6" t="s">
        <v>14</v>
      </c>
      <c r="C93" s="11">
        <v>62512</v>
      </c>
      <c r="D93" s="11">
        <v>67435</v>
      </c>
      <c r="E93" s="11">
        <v>83190</v>
      </c>
      <c r="F93" s="11">
        <v>116826</v>
      </c>
      <c r="G93" s="11">
        <v>113877</v>
      </c>
      <c r="H93" s="11">
        <v>64935</v>
      </c>
      <c r="I93" s="11">
        <v>74582</v>
      </c>
      <c r="J93" s="11">
        <v>140399</v>
      </c>
      <c r="K93" s="11">
        <v>87279</v>
      </c>
      <c r="L93" s="11">
        <v>26661</v>
      </c>
      <c r="M93" s="11">
        <v>1045</v>
      </c>
    </row>
    <row r="94" spans="1:13" x14ac:dyDescent="0.55000000000000004">
      <c r="A94" s="6" t="s">
        <v>71</v>
      </c>
      <c r="B94" s="6" t="s">
        <v>15</v>
      </c>
      <c r="C94" s="11">
        <v>61781</v>
      </c>
      <c r="D94" s="11">
        <v>66691</v>
      </c>
      <c r="E94" s="11">
        <v>82430</v>
      </c>
      <c r="F94" s="11">
        <v>116191</v>
      </c>
      <c r="G94" s="11">
        <v>113458</v>
      </c>
      <c r="H94" s="11">
        <v>64750</v>
      </c>
      <c r="I94" s="11">
        <v>74370</v>
      </c>
      <c r="J94" s="11">
        <v>139981</v>
      </c>
      <c r="K94" s="11">
        <v>86887</v>
      </c>
      <c r="L94" s="11">
        <v>26455</v>
      </c>
      <c r="M94" s="11">
        <v>1029</v>
      </c>
    </row>
    <row r="95" spans="1:13" x14ac:dyDescent="0.55000000000000004">
      <c r="A95" s="6" t="s">
        <v>72</v>
      </c>
      <c r="B95" s="6" t="s">
        <v>14</v>
      </c>
      <c r="C95" s="11">
        <v>94955</v>
      </c>
      <c r="D95" s="11">
        <v>106423</v>
      </c>
      <c r="E95" s="11">
        <v>135238</v>
      </c>
      <c r="F95" s="11">
        <v>173212</v>
      </c>
      <c r="G95" s="11">
        <v>173985</v>
      </c>
      <c r="H95" s="11">
        <v>102067</v>
      </c>
      <c r="I95" s="11">
        <v>115763</v>
      </c>
      <c r="J95" s="11">
        <v>201713</v>
      </c>
      <c r="K95" s="11">
        <v>130598</v>
      </c>
      <c r="L95" s="11">
        <v>44135</v>
      </c>
      <c r="M95" s="11">
        <v>1855</v>
      </c>
    </row>
    <row r="96" spans="1:13" x14ac:dyDescent="0.55000000000000004">
      <c r="A96" s="6" t="s">
        <v>72</v>
      </c>
      <c r="B96" s="6" t="s">
        <v>15</v>
      </c>
      <c r="C96" s="11">
        <v>93504</v>
      </c>
      <c r="D96" s="11">
        <v>105179</v>
      </c>
      <c r="E96" s="11">
        <v>133978</v>
      </c>
      <c r="F96" s="11">
        <v>172122</v>
      </c>
      <c r="G96" s="11">
        <v>173313</v>
      </c>
      <c r="H96" s="11">
        <v>101760</v>
      </c>
      <c r="I96" s="11">
        <v>115456</v>
      </c>
      <c r="J96" s="11">
        <v>201134</v>
      </c>
      <c r="K96" s="11">
        <v>129966</v>
      </c>
      <c r="L96" s="11">
        <v>43843</v>
      </c>
      <c r="M96" s="11">
        <v>1834</v>
      </c>
    </row>
    <row r="97" spans="1:13" x14ac:dyDescent="0.55000000000000004">
      <c r="A97" s="6" t="s">
        <v>73</v>
      </c>
      <c r="B97" s="6" t="s">
        <v>14</v>
      </c>
      <c r="C97" s="11">
        <v>88784</v>
      </c>
      <c r="D97" s="11">
        <v>108076</v>
      </c>
      <c r="E97" s="11">
        <v>131394</v>
      </c>
      <c r="F97" s="11">
        <v>163904</v>
      </c>
      <c r="G97" s="11">
        <v>156155</v>
      </c>
      <c r="H97" s="11">
        <v>78742</v>
      </c>
      <c r="I97" s="11">
        <v>84407</v>
      </c>
      <c r="J97" s="11">
        <v>126585</v>
      </c>
      <c r="K97" s="11">
        <v>77485</v>
      </c>
      <c r="L97" s="11">
        <v>21065</v>
      </c>
      <c r="M97" s="11">
        <v>1120</v>
      </c>
    </row>
    <row r="98" spans="1:13" x14ac:dyDescent="0.55000000000000004">
      <c r="A98" s="6" t="s">
        <v>73</v>
      </c>
      <c r="B98" s="6" t="s">
        <v>15</v>
      </c>
      <c r="C98" s="11">
        <v>87076</v>
      </c>
      <c r="D98" s="11">
        <v>106028</v>
      </c>
      <c r="E98" s="11">
        <v>129671</v>
      </c>
      <c r="F98" s="11">
        <v>162416</v>
      </c>
      <c r="G98" s="11">
        <v>155237</v>
      </c>
      <c r="H98" s="11">
        <v>78350</v>
      </c>
      <c r="I98" s="11">
        <v>84077</v>
      </c>
      <c r="J98" s="11">
        <v>126132</v>
      </c>
      <c r="K98" s="11">
        <v>77096</v>
      </c>
      <c r="L98" s="11">
        <v>20943</v>
      </c>
      <c r="M98" s="11">
        <v>1103</v>
      </c>
    </row>
    <row r="100" spans="1:13" x14ac:dyDescent="0.55000000000000004">
      <c r="A100" s="29" t="s">
        <v>74</v>
      </c>
      <c r="B100" s="30"/>
      <c r="C100" s="30"/>
      <c r="D100" s="30"/>
      <c r="E100" s="30"/>
      <c r="F100" s="30"/>
      <c r="G100" s="30"/>
      <c r="H100" s="30"/>
      <c r="I100" s="30"/>
      <c r="J100" s="30"/>
      <c r="K100" s="30"/>
      <c r="L100" s="30"/>
      <c r="M100" s="30"/>
    </row>
    <row r="101" spans="1:13" ht="51.75" customHeight="1" x14ac:dyDescent="0.55000000000000004">
      <c r="A101" s="31" t="s">
        <v>75</v>
      </c>
      <c r="B101" s="31"/>
      <c r="C101" s="31"/>
      <c r="D101" s="31"/>
      <c r="E101" s="31"/>
      <c r="F101" s="31"/>
      <c r="G101" s="31"/>
      <c r="H101" s="31"/>
      <c r="I101" s="31"/>
      <c r="J101" s="31"/>
      <c r="K101" s="31"/>
      <c r="L101" s="31"/>
      <c r="M101" s="31"/>
    </row>
    <row r="102" spans="1:13" ht="19.5" customHeight="1" x14ac:dyDescent="0.55000000000000004">
      <c r="A102" s="31" t="s">
        <v>19</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D2" sqref="D2"/>
    </sheetView>
  </sheetViews>
  <sheetFormatPr defaultRowHeight="18" x14ac:dyDescent="0.55000000000000004"/>
  <cols>
    <col min="1" max="1" width="11.9140625" customWidth="1"/>
    <col min="2" max="2" width="10.58203125" style="5" customWidth="1"/>
    <col min="3" max="12" width="10.58203125" customWidth="1"/>
  </cols>
  <sheetData>
    <row r="1" spans="1:12" x14ac:dyDescent="0.55000000000000004">
      <c r="A1" s="1" t="s">
        <v>26</v>
      </c>
      <c r="B1" s="2"/>
      <c r="C1" s="3"/>
      <c r="D1" s="3"/>
    </row>
    <row r="2" spans="1:12" x14ac:dyDescent="0.55000000000000004">
      <c r="B2" s="2"/>
      <c r="C2" s="3"/>
      <c r="D2" s="3"/>
    </row>
    <row r="3" spans="1:12" x14ac:dyDescent="0.55000000000000004">
      <c r="A3" t="s">
        <v>77</v>
      </c>
      <c r="B3"/>
      <c r="L3" s="4" t="str">
        <f>全国!M3</f>
        <v>（5月2日公表時点）</v>
      </c>
    </row>
    <row r="4" spans="1:12" x14ac:dyDescent="0.55000000000000004">
      <c r="A4" s="9"/>
      <c r="B4" s="6" t="s">
        <v>3</v>
      </c>
      <c r="C4" s="7" t="s">
        <v>4</v>
      </c>
      <c r="D4" s="7" t="s">
        <v>5</v>
      </c>
      <c r="E4" s="7" t="s">
        <v>6</v>
      </c>
      <c r="F4" s="7" t="s">
        <v>7</v>
      </c>
      <c r="G4" s="7" t="s">
        <v>8</v>
      </c>
      <c r="H4" s="7" t="s">
        <v>9</v>
      </c>
      <c r="I4" s="7" t="s">
        <v>10</v>
      </c>
      <c r="J4" s="7" t="s">
        <v>11</v>
      </c>
      <c r="K4" s="7" t="s">
        <v>12</v>
      </c>
      <c r="L4" s="7" t="s">
        <v>13</v>
      </c>
    </row>
    <row r="5" spans="1:12" x14ac:dyDescent="0.55000000000000004">
      <c r="A5" s="6" t="s">
        <v>27</v>
      </c>
      <c r="B5" s="11">
        <v>344145</v>
      </c>
      <c r="C5" s="11">
        <v>461395</v>
      </c>
      <c r="D5" s="11">
        <v>545877</v>
      </c>
      <c r="E5" s="11">
        <v>733566</v>
      </c>
      <c r="F5" s="11">
        <v>697270</v>
      </c>
      <c r="G5" s="11">
        <v>338612</v>
      </c>
      <c r="H5" s="11">
        <v>394130</v>
      </c>
      <c r="I5" s="11">
        <v>736719</v>
      </c>
      <c r="J5" s="11">
        <v>422416</v>
      </c>
      <c r="K5" s="11">
        <v>111735</v>
      </c>
      <c r="L5" s="11">
        <v>3858</v>
      </c>
    </row>
    <row r="6" spans="1:12" x14ac:dyDescent="0.55000000000000004">
      <c r="A6" s="6" t="s">
        <v>28</v>
      </c>
      <c r="B6" s="11">
        <v>84697</v>
      </c>
      <c r="C6" s="11">
        <v>98992</v>
      </c>
      <c r="D6" s="11">
        <v>122752</v>
      </c>
      <c r="E6" s="11">
        <v>166674</v>
      </c>
      <c r="F6" s="11">
        <v>171050</v>
      </c>
      <c r="G6" s="11">
        <v>91769</v>
      </c>
      <c r="H6" s="11">
        <v>102630</v>
      </c>
      <c r="I6" s="11">
        <v>180256</v>
      </c>
      <c r="J6" s="11">
        <v>109971</v>
      </c>
      <c r="K6" s="11">
        <v>27013</v>
      </c>
      <c r="L6" s="11">
        <v>699</v>
      </c>
    </row>
    <row r="7" spans="1:12" x14ac:dyDescent="0.55000000000000004">
      <c r="A7" s="6" t="s">
        <v>29</v>
      </c>
      <c r="B7" s="11">
        <v>84790</v>
      </c>
      <c r="C7" s="11">
        <v>98478</v>
      </c>
      <c r="D7" s="11">
        <v>120975</v>
      </c>
      <c r="E7" s="11">
        <v>160380</v>
      </c>
      <c r="F7" s="11">
        <v>158359</v>
      </c>
      <c r="G7" s="11">
        <v>85933</v>
      </c>
      <c r="H7" s="11">
        <v>96420</v>
      </c>
      <c r="I7" s="11">
        <v>167458</v>
      </c>
      <c r="J7" s="11">
        <v>112040</v>
      </c>
      <c r="K7" s="11">
        <v>31115</v>
      </c>
      <c r="L7" s="11">
        <v>916</v>
      </c>
    </row>
    <row r="8" spans="1:12" x14ac:dyDescent="0.55000000000000004">
      <c r="A8" s="6" t="s">
        <v>30</v>
      </c>
      <c r="B8" s="11">
        <v>163953</v>
      </c>
      <c r="C8" s="11">
        <v>225582</v>
      </c>
      <c r="D8" s="11">
        <v>267825</v>
      </c>
      <c r="E8" s="11">
        <v>330788</v>
      </c>
      <c r="F8" s="11">
        <v>291259</v>
      </c>
      <c r="G8" s="11">
        <v>145175</v>
      </c>
      <c r="H8" s="11">
        <v>161016</v>
      </c>
      <c r="I8" s="11">
        <v>276895</v>
      </c>
      <c r="J8" s="11">
        <v>161397</v>
      </c>
      <c r="K8" s="11">
        <v>43765</v>
      </c>
      <c r="L8" s="11">
        <v>1358</v>
      </c>
    </row>
    <row r="9" spans="1:12" x14ac:dyDescent="0.55000000000000004">
      <c r="A9" s="6" t="s">
        <v>31</v>
      </c>
      <c r="B9" s="11">
        <v>60880</v>
      </c>
      <c r="C9" s="11">
        <v>67505</v>
      </c>
      <c r="D9" s="11">
        <v>88985</v>
      </c>
      <c r="E9" s="11">
        <v>122904</v>
      </c>
      <c r="F9" s="11">
        <v>123914</v>
      </c>
      <c r="G9" s="11">
        <v>73522</v>
      </c>
      <c r="H9" s="11">
        <v>84357</v>
      </c>
      <c r="I9" s="11">
        <v>147053</v>
      </c>
      <c r="J9" s="11">
        <v>100750</v>
      </c>
      <c r="K9" s="11">
        <v>28802</v>
      </c>
      <c r="L9" s="11">
        <v>767</v>
      </c>
    </row>
    <row r="10" spans="1:12" x14ac:dyDescent="0.55000000000000004">
      <c r="A10" s="6" t="s">
        <v>32</v>
      </c>
      <c r="B10" s="11">
        <v>76098</v>
      </c>
      <c r="C10" s="11">
        <v>86395</v>
      </c>
      <c r="D10" s="11">
        <v>107710</v>
      </c>
      <c r="E10" s="11">
        <v>136845</v>
      </c>
      <c r="F10" s="11">
        <v>133270</v>
      </c>
      <c r="G10" s="11">
        <v>75794</v>
      </c>
      <c r="H10" s="11">
        <v>84874</v>
      </c>
      <c r="I10" s="11">
        <v>146067</v>
      </c>
      <c r="J10" s="11">
        <v>97632</v>
      </c>
      <c r="K10" s="11">
        <v>30533</v>
      </c>
      <c r="L10" s="11">
        <v>880</v>
      </c>
    </row>
    <row r="11" spans="1:12" x14ac:dyDescent="0.55000000000000004">
      <c r="A11" s="6" t="s">
        <v>33</v>
      </c>
      <c r="B11" s="11">
        <v>134296</v>
      </c>
      <c r="C11" s="11">
        <v>166828</v>
      </c>
      <c r="D11" s="11">
        <v>196004</v>
      </c>
      <c r="E11" s="11">
        <v>244926</v>
      </c>
      <c r="F11" s="11">
        <v>238092</v>
      </c>
      <c r="G11" s="11">
        <v>132834</v>
      </c>
      <c r="H11" s="11">
        <v>146606</v>
      </c>
      <c r="I11" s="11">
        <v>241746</v>
      </c>
      <c r="J11" s="11">
        <v>149071</v>
      </c>
      <c r="K11" s="11">
        <v>43787</v>
      </c>
      <c r="L11" s="11">
        <v>1333</v>
      </c>
    </row>
    <row r="12" spans="1:12" x14ac:dyDescent="0.55000000000000004">
      <c r="A12" s="6" t="s">
        <v>34</v>
      </c>
      <c r="B12" s="11">
        <v>211753</v>
      </c>
      <c r="C12" s="11">
        <v>280728</v>
      </c>
      <c r="D12" s="11">
        <v>322516</v>
      </c>
      <c r="E12" s="11">
        <v>417271</v>
      </c>
      <c r="F12" s="11">
        <v>377084</v>
      </c>
      <c r="G12" s="11">
        <v>180475</v>
      </c>
      <c r="H12" s="11">
        <v>208311</v>
      </c>
      <c r="I12" s="11">
        <v>389464</v>
      </c>
      <c r="J12" s="11">
        <v>200343</v>
      </c>
      <c r="K12" s="11">
        <v>50903</v>
      </c>
      <c r="L12" s="11">
        <v>1616</v>
      </c>
    </row>
    <row r="13" spans="1:12" x14ac:dyDescent="0.55000000000000004">
      <c r="A13" s="6" t="s">
        <v>35</v>
      </c>
      <c r="B13" s="11">
        <v>142648</v>
      </c>
      <c r="C13" s="11">
        <v>186184</v>
      </c>
      <c r="D13" s="11">
        <v>221071</v>
      </c>
      <c r="E13" s="11">
        <v>284538</v>
      </c>
      <c r="F13" s="11">
        <v>251948</v>
      </c>
      <c r="G13" s="11">
        <v>124172</v>
      </c>
      <c r="H13" s="11">
        <v>141813</v>
      </c>
      <c r="I13" s="11">
        <v>254446</v>
      </c>
      <c r="J13" s="11">
        <v>130562</v>
      </c>
      <c r="K13" s="11">
        <v>35156</v>
      </c>
      <c r="L13" s="11">
        <v>1054</v>
      </c>
    </row>
    <row r="14" spans="1:12" x14ac:dyDescent="0.55000000000000004">
      <c r="A14" s="6" t="s">
        <v>36</v>
      </c>
      <c r="B14" s="11">
        <v>145482</v>
      </c>
      <c r="C14" s="11">
        <v>191674</v>
      </c>
      <c r="D14" s="11">
        <v>206795</v>
      </c>
      <c r="E14" s="11">
        <v>280655</v>
      </c>
      <c r="F14" s="11">
        <v>255792</v>
      </c>
      <c r="G14" s="11">
        <v>117345</v>
      </c>
      <c r="H14" s="11">
        <v>134746</v>
      </c>
      <c r="I14" s="11">
        <v>265952</v>
      </c>
      <c r="J14" s="11">
        <v>141222</v>
      </c>
      <c r="K14" s="11">
        <v>38940</v>
      </c>
      <c r="L14" s="11">
        <v>1332</v>
      </c>
    </row>
    <row r="15" spans="1:12" x14ac:dyDescent="0.55000000000000004">
      <c r="A15" s="6" t="s">
        <v>37</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55000000000000004">
      <c r="A16" s="6" t="s">
        <v>38</v>
      </c>
      <c r="B16" s="11">
        <v>444984</v>
      </c>
      <c r="C16" s="11">
        <v>665860</v>
      </c>
      <c r="D16" s="11">
        <v>735951</v>
      </c>
      <c r="E16" s="11">
        <v>956982</v>
      </c>
      <c r="F16" s="11">
        <v>860371</v>
      </c>
      <c r="G16" s="11">
        <v>348751</v>
      </c>
      <c r="H16" s="11">
        <v>388704</v>
      </c>
      <c r="I16" s="11">
        <v>826084</v>
      </c>
      <c r="J16" s="11">
        <v>417163</v>
      </c>
      <c r="K16" s="11">
        <v>86978</v>
      </c>
      <c r="L16" s="11">
        <v>2872</v>
      </c>
    </row>
    <row r="17" spans="1:12" x14ac:dyDescent="0.55000000000000004">
      <c r="A17" s="6" t="s">
        <v>39</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55000000000000004">
      <c r="A18" s="6" t="s">
        <v>40</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55000000000000004">
      <c r="A19" s="6" t="s">
        <v>41</v>
      </c>
      <c r="B19" s="11">
        <v>153885</v>
      </c>
      <c r="C19" s="11">
        <v>189113</v>
      </c>
      <c r="D19" s="11">
        <v>226810</v>
      </c>
      <c r="E19" s="11">
        <v>300391</v>
      </c>
      <c r="F19" s="11">
        <v>282450</v>
      </c>
      <c r="G19" s="11">
        <v>145694</v>
      </c>
      <c r="H19" s="11">
        <v>167548</v>
      </c>
      <c r="I19" s="11">
        <v>305831</v>
      </c>
      <c r="J19" s="11">
        <v>188295</v>
      </c>
      <c r="K19" s="11">
        <v>56516</v>
      </c>
      <c r="L19" s="11">
        <v>2068</v>
      </c>
    </row>
    <row r="20" spans="1:12" x14ac:dyDescent="0.55000000000000004">
      <c r="A20" s="6" t="s">
        <v>42</v>
      </c>
      <c r="B20" s="11">
        <v>74187</v>
      </c>
      <c r="C20" s="11">
        <v>96002</v>
      </c>
      <c r="D20" s="11">
        <v>104648</v>
      </c>
      <c r="E20" s="11">
        <v>149674</v>
      </c>
      <c r="F20" s="11">
        <v>132929</v>
      </c>
      <c r="G20" s="11">
        <v>62072</v>
      </c>
      <c r="H20" s="11">
        <v>71089</v>
      </c>
      <c r="I20" s="11">
        <v>154942</v>
      </c>
      <c r="J20" s="11">
        <v>84778</v>
      </c>
      <c r="K20" s="11">
        <v>24720</v>
      </c>
      <c r="L20" s="11">
        <v>873</v>
      </c>
    </row>
    <row r="21" spans="1:12" x14ac:dyDescent="0.55000000000000004">
      <c r="A21" s="6" t="s">
        <v>43</v>
      </c>
      <c r="B21" s="11">
        <v>84918</v>
      </c>
      <c r="C21" s="11">
        <v>111848</v>
      </c>
      <c r="D21" s="11">
        <v>118284</v>
      </c>
      <c r="E21" s="11">
        <v>163115</v>
      </c>
      <c r="F21" s="11">
        <v>143149</v>
      </c>
      <c r="G21" s="11">
        <v>66885</v>
      </c>
      <c r="H21" s="11">
        <v>73258</v>
      </c>
      <c r="I21" s="11">
        <v>156778</v>
      </c>
      <c r="J21" s="11">
        <v>80854</v>
      </c>
      <c r="K21" s="11">
        <v>23546</v>
      </c>
      <c r="L21" s="11">
        <v>915</v>
      </c>
    </row>
    <row r="22" spans="1:12" x14ac:dyDescent="0.55000000000000004">
      <c r="A22" s="6" t="s">
        <v>44</v>
      </c>
      <c r="B22" s="11">
        <v>58694</v>
      </c>
      <c r="C22" s="11">
        <v>73381</v>
      </c>
      <c r="D22" s="11">
        <v>81623</v>
      </c>
      <c r="E22" s="11">
        <v>105098</v>
      </c>
      <c r="F22" s="11">
        <v>97580</v>
      </c>
      <c r="G22" s="11">
        <v>48680</v>
      </c>
      <c r="H22" s="11">
        <v>53269</v>
      </c>
      <c r="I22" s="11">
        <v>102623</v>
      </c>
      <c r="J22" s="11">
        <v>59483</v>
      </c>
      <c r="K22" s="11">
        <v>18046</v>
      </c>
      <c r="L22" s="11">
        <v>622</v>
      </c>
    </row>
    <row r="23" spans="1:12" x14ac:dyDescent="0.55000000000000004">
      <c r="A23" s="6" t="s">
        <v>45</v>
      </c>
      <c r="B23" s="11">
        <v>60138</v>
      </c>
      <c r="C23" s="11">
        <v>77473</v>
      </c>
      <c r="D23" s="11">
        <v>82587</v>
      </c>
      <c r="E23" s="11">
        <v>110128</v>
      </c>
      <c r="F23" s="11">
        <v>112624</v>
      </c>
      <c r="G23" s="11">
        <v>52919</v>
      </c>
      <c r="H23" s="11">
        <v>57582</v>
      </c>
      <c r="I23" s="11">
        <v>109485</v>
      </c>
      <c r="J23" s="11">
        <v>63843</v>
      </c>
      <c r="K23" s="11">
        <v>19697</v>
      </c>
      <c r="L23" s="11">
        <v>789</v>
      </c>
    </row>
    <row r="24" spans="1:12" x14ac:dyDescent="0.55000000000000004">
      <c r="A24" s="6" t="s">
        <v>46</v>
      </c>
      <c r="B24" s="11">
        <v>153638</v>
      </c>
      <c r="C24" s="11">
        <v>182348</v>
      </c>
      <c r="D24" s="11">
        <v>205303</v>
      </c>
      <c r="E24" s="11">
        <v>287163</v>
      </c>
      <c r="F24" s="11">
        <v>268762</v>
      </c>
      <c r="G24" s="11">
        <v>127187</v>
      </c>
      <c r="H24" s="11">
        <v>138853</v>
      </c>
      <c r="I24" s="11">
        <v>284560</v>
      </c>
      <c r="J24" s="11">
        <v>172558</v>
      </c>
      <c r="K24" s="11">
        <v>56497</v>
      </c>
      <c r="L24" s="11">
        <v>2039</v>
      </c>
    </row>
    <row r="25" spans="1:12" x14ac:dyDescent="0.55000000000000004">
      <c r="A25" s="6" t="s">
        <v>47</v>
      </c>
      <c r="B25" s="11">
        <v>153118</v>
      </c>
      <c r="C25" s="11">
        <v>193254</v>
      </c>
      <c r="D25" s="11">
        <v>208577</v>
      </c>
      <c r="E25" s="11">
        <v>281793</v>
      </c>
      <c r="F25" s="11">
        <v>262537</v>
      </c>
      <c r="G25" s="11">
        <v>121086</v>
      </c>
      <c r="H25" s="11">
        <v>133927</v>
      </c>
      <c r="I25" s="11">
        <v>276322</v>
      </c>
      <c r="J25" s="11">
        <v>153603</v>
      </c>
      <c r="K25" s="11">
        <v>39377</v>
      </c>
      <c r="L25" s="11">
        <v>1308</v>
      </c>
    </row>
    <row r="26" spans="1:12" x14ac:dyDescent="0.55000000000000004">
      <c r="A26" s="6" t="s">
        <v>48</v>
      </c>
      <c r="B26" s="11">
        <v>269232</v>
      </c>
      <c r="C26" s="11">
        <v>344025</v>
      </c>
      <c r="D26" s="11">
        <v>398135</v>
      </c>
      <c r="E26" s="11">
        <v>520710</v>
      </c>
      <c r="F26" s="11">
        <v>486841</v>
      </c>
      <c r="G26" s="11">
        <v>224934</v>
      </c>
      <c r="H26" s="11">
        <v>248527</v>
      </c>
      <c r="I26" s="11">
        <v>498029</v>
      </c>
      <c r="J26" s="11">
        <v>277048</v>
      </c>
      <c r="K26" s="11">
        <v>70675</v>
      </c>
      <c r="L26" s="11">
        <v>2448</v>
      </c>
    </row>
    <row r="27" spans="1:12" x14ac:dyDescent="0.55000000000000004">
      <c r="A27" s="6" t="s">
        <v>49</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55000000000000004">
      <c r="A28" s="6" t="s">
        <v>50</v>
      </c>
      <c r="B28" s="11">
        <v>133257</v>
      </c>
      <c r="C28" s="11">
        <v>175314</v>
      </c>
      <c r="D28" s="11">
        <v>191672</v>
      </c>
      <c r="E28" s="11">
        <v>253198</v>
      </c>
      <c r="F28" s="11">
        <v>237696</v>
      </c>
      <c r="G28" s="11">
        <v>107897</v>
      </c>
      <c r="H28" s="11">
        <v>116809</v>
      </c>
      <c r="I28" s="11">
        <v>240940</v>
      </c>
      <c r="J28" s="11">
        <v>137560</v>
      </c>
      <c r="K28" s="11">
        <v>35766</v>
      </c>
      <c r="L28" s="11">
        <v>1155</v>
      </c>
    </row>
    <row r="29" spans="1:12" x14ac:dyDescent="0.55000000000000004">
      <c r="A29" s="6" t="s">
        <v>51</v>
      </c>
      <c r="B29" s="11">
        <v>114104</v>
      </c>
      <c r="C29" s="11">
        <v>145171</v>
      </c>
      <c r="D29" s="11">
        <v>163940</v>
      </c>
      <c r="E29" s="11">
        <v>210244</v>
      </c>
      <c r="F29" s="11">
        <v>181333</v>
      </c>
      <c r="G29" s="11">
        <v>80340</v>
      </c>
      <c r="H29" s="11">
        <v>86484</v>
      </c>
      <c r="I29" s="11">
        <v>170347</v>
      </c>
      <c r="J29" s="11">
        <v>88811</v>
      </c>
      <c r="K29" s="11">
        <v>23830</v>
      </c>
      <c r="L29" s="11">
        <v>850</v>
      </c>
    </row>
    <row r="30" spans="1:12" x14ac:dyDescent="0.55000000000000004">
      <c r="A30" s="6" t="s">
        <v>52</v>
      </c>
      <c r="B30" s="11">
        <v>182140</v>
      </c>
      <c r="C30" s="11">
        <v>262374</v>
      </c>
      <c r="D30" s="11">
        <v>270758</v>
      </c>
      <c r="E30" s="11">
        <v>367984</v>
      </c>
      <c r="F30" s="11">
        <v>333291</v>
      </c>
      <c r="G30" s="11">
        <v>139463</v>
      </c>
      <c r="H30" s="11">
        <v>152754</v>
      </c>
      <c r="I30" s="11">
        <v>349965</v>
      </c>
      <c r="J30" s="11">
        <v>187764</v>
      </c>
      <c r="K30" s="11">
        <v>47399</v>
      </c>
      <c r="L30" s="11">
        <v>1885</v>
      </c>
    </row>
    <row r="31" spans="1:12" x14ac:dyDescent="0.55000000000000004">
      <c r="A31" s="6" t="s">
        <v>53</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55000000000000004">
      <c r="A32" s="6" t="s">
        <v>54</v>
      </c>
      <c r="B32" s="11">
        <v>407327</v>
      </c>
      <c r="C32" s="11">
        <v>539333</v>
      </c>
      <c r="D32" s="11">
        <v>594854</v>
      </c>
      <c r="E32" s="11">
        <v>801037</v>
      </c>
      <c r="F32" s="11">
        <v>748684</v>
      </c>
      <c r="G32" s="11">
        <v>320225</v>
      </c>
      <c r="H32" s="11">
        <v>346873</v>
      </c>
      <c r="I32" s="11">
        <v>731595</v>
      </c>
      <c r="J32" s="11">
        <v>396998</v>
      </c>
      <c r="K32" s="11">
        <v>97658</v>
      </c>
      <c r="L32" s="11">
        <v>3308</v>
      </c>
    </row>
    <row r="33" spans="1:12" x14ac:dyDescent="0.55000000000000004">
      <c r="A33" s="6" t="s">
        <v>55</v>
      </c>
      <c r="B33" s="11">
        <v>99473</v>
      </c>
      <c r="C33" s="11">
        <v>123023</v>
      </c>
      <c r="D33" s="11">
        <v>133547</v>
      </c>
      <c r="E33" s="11">
        <v>185032</v>
      </c>
      <c r="F33" s="11">
        <v>179992</v>
      </c>
      <c r="G33" s="11">
        <v>81326</v>
      </c>
      <c r="H33" s="11">
        <v>91818</v>
      </c>
      <c r="I33" s="11">
        <v>196931</v>
      </c>
      <c r="J33" s="11">
        <v>104701</v>
      </c>
      <c r="K33" s="11">
        <v>25780</v>
      </c>
      <c r="L33" s="11">
        <v>917</v>
      </c>
    </row>
    <row r="34" spans="1:12" x14ac:dyDescent="0.55000000000000004">
      <c r="A34" s="6" t="s">
        <v>56</v>
      </c>
      <c r="B34" s="11">
        <v>65967</v>
      </c>
      <c r="C34" s="11">
        <v>82016</v>
      </c>
      <c r="D34" s="11">
        <v>92574</v>
      </c>
      <c r="E34" s="11">
        <v>124528</v>
      </c>
      <c r="F34" s="11">
        <v>125203</v>
      </c>
      <c r="G34" s="11">
        <v>60876</v>
      </c>
      <c r="H34" s="11">
        <v>66761</v>
      </c>
      <c r="I34" s="11">
        <v>138519</v>
      </c>
      <c r="J34" s="11">
        <v>81158</v>
      </c>
      <c r="K34" s="11">
        <v>22561</v>
      </c>
      <c r="L34" s="11">
        <v>786</v>
      </c>
    </row>
    <row r="35" spans="1:12" x14ac:dyDescent="0.55000000000000004">
      <c r="A35" s="6" t="s">
        <v>57</v>
      </c>
      <c r="B35" s="11">
        <v>40654</v>
      </c>
      <c r="C35" s="11">
        <v>47353</v>
      </c>
      <c r="D35" s="11">
        <v>58234</v>
      </c>
      <c r="E35" s="11">
        <v>74205</v>
      </c>
      <c r="F35" s="11">
        <v>66546</v>
      </c>
      <c r="G35" s="11">
        <v>37030</v>
      </c>
      <c r="H35" s="11">
        <v>41750</v>
      </c>
      <c r="I35" s="11">
        <v>74402</v>
      </c>
      <c r="J35" s="11">
        <v>46059</v>
      </c>
      <c r="K35" s="11">
        <v>15446</v>
      </c>
      <c r="L35" s="11">
        <v>611</v>
      </c>
    </row>
    <row r="36" spans="1:12" x14ac:dyDescent="0.55000000000000004">
      <c r="A36" s="6" t="s">
        <v>58</v>
      </c>
      <c r="B36" s="11">
        <v>48538</v>
      </c>
      <c r="C36" s="11">
        <v>55473</v>
      </c>
      <c r="D36" s="11">
        <v>66314</v>
      </c>
      <c r="E36" s="11">
        <v>85954</v>
      </c>
      <c r="F36" s="11">
        <v>78174</v>
      </c>
      <c r="G36" s="11">
        <v>43833</v>
      </c>
      <c r="H36" s="11">
        <v>49628</v>
      </c>
      <c r="I36" s="11">
        <v>95807</v>
      </c>
      <c r="J36" s="11">
        <v>62215</v>
      </c>
      <c r="K36" s="11">
        <v>21019</v>
      </c>
      <c r="L36" s="11">
        <v>866</v>
      </c>
    </row>
    <row r="37" spans="1:12" x14ac:dyDescent="0.55000000000000004">
      <c r="A37" s="6" t="s">
        <v>59</v>
      </c>
      <c r="B37" s="11">
        <v>141136</v>
      </c>
      <c r="C37" s="11">
        <v>188994</v>
      </c>
      <c r="D37" s="11">
        <v>204347</v>
      </c>
      <c r="E37" s="11">
        <v>263152</v>
      </c>
      <c r="F37" s="11">
        <v>228793</v>
      </c>
      <c r="G37" s="11">
        <v>111219</v>
      </c>
      <c r="H37" s="11">
        <v>120778</v>
      </c>
      <c r="I37" s="11">
        <v>257113</v>
      </c>
      <c r="J37" s="11">
        <v>146123</v>
      </c>
      <c r="K37" s="11">
        <v>42867</v>
      </c>
      <c r="L37" s="11">
        <v>1618</v>
      </c>
    </row>
    <row r="38" spans="1:12" x14ac:dyDescent="0.55000000000000004">
      <c r="A38" s="6" t="s">
        <v>60</v>
      </c>
      <c r="B38" s="11">
        <v>207703</v>
      </c>
      <c r="C38" s="11">
        <v>278074</v>
      </c>
      <c r="D38" s="11">
        <v>306973</v>
      </c>
      <c r="E38" s="11">
        <v>402673</v>
      </c>
      <c r="F38" s="11">
        <v>352344</v>
      </c>
      <c r="G38" s="11">
        <v>161830</v>
      </c>
      <c r="H38" s="11">
        <v>178916</v>
      </c>
      <c r="I38" s="11">
        <v>378670</v>
      </c>
      <c r="J38" s="11">
        <v>203828</v>
      </c>
      <c r="K38" s="11">
        <v>58121</v>
      </c>
      <c r="L38" s="11">
        <v>2362</v>
      </c>
    </row>
    <row r="39" spans="1:12" x14ac:dyDescent="0.55000000000000004">
      <c r="A39" s="6" t="s">
        <v>61</v>
      </c>
      <c r="B39" s="11">
        <v>95455</v>
      </c>
      <c r="C39" s="11">
        <v>114789</v>
      </c>
      <c r="D39" s="11">
        <v>130904</v>
      </c>
      <c r="E39" s="11">
        <v>179283</v>
      </c>
      <c r="F39" s="11">
        <v>162944</v>
      </c>
      <c r="G39" s="11">
        <v>84983</v>
      </c>
      <c r="H39" s="11">
        <v>99965</v>
      </c>
      <c r="I39" s="11">
        <v>208448</v>
      </c>
      <c r="J39" s="11">
        <v>121474</v>
      </c>
      <c r="K39" s="11">
        <v>34512</v>
      </c>
      <c r="L39" s="11">
        <v>1381</v>
      </c>
    </row>
    <row r="40" spans="1:12" x14ac:dyDescent="0.55000000000000004">
      <c r="A40" s="6" t="s">
        <v>62</v>
      </c>
      <c r="B40" s="11">
        <v>50152</v>
      </c>
      <c r="C40" s="11">
        <v>61757</v>
      </c>
      <c r="D40" s="11">
        <v>75063</v>
      </c>
      <c r="E40" s="11">
        <v>98157</v>
      </c>
      <c r="F40" s="11">
        <v>91356</v>
      </c>
      <c r="G40" s="11">
        <v>48740</v>
      </c>
      <c r="H40" s="11">
        <v>56757</v>
      </c>
      <c r="I40" s="11">
        <v>105781</v>
      </c>
      <c r="J40" s="11">
        <v>62855</v>
      </c>
      <c r="K40" s="11">
        <v>18823</v>
      </c>
      <c r="L40" s="11">
        <v>591</v>
      </c>
    </row>
    <row r="41" spans="1:12" x14ac:dyDescent="0.55000000000000004">
      <c r="A41" s="6" t="s">
        <v>63</v>
      </c>
      <c r="B41" s="11">
        <v>71312</v>
      </c>
      <c r="C41" s="11">
        <v>89154</v>
      </c>
      <c r="D41" s="11">
        <v>102360</v>
      </c>
      <c r="E41" s="11">
        <v>138143</v>
      </c>
      <c r="F41" s="11">
        <v>118116</v>
      </c>
      <c r="G41" s="11">
        <v>59215</v>
      </c>
      <c r="H41" s="11">
        <v>66209</v>
      </c>
      <c r="I41" s="11">
        <v>136156</v>
      </c>
      <c r="J41" s="11">
        <v>76617</v>
      </c>
      <c r="K41" s="11">
        <v>22968</v>
      </c>
      <c r="L41" s="11">
        <v>909</v>
      </c>
    </row>
    <row r="42" spans="1:12" x14ac:dyDescent="0.55000000000000004">
      <c r="A42" s="6" t="s">
        <v>64</v>
      </c>
      <c r="B42" s="11">
        <v>96221</v>
      </c>
      <c r="C42" s="11">
        <v>115256</v>
      </c>
      <c r="D42" s="11">
        <v>136791</v>
      </c>
      <c r="E42" s="11">
        <v>183593</v>
      </c>
      <c r="F42" s="11">
        <v>169678</v>
      </c>
      <c r="G42" s="11">
        <v>87756</v>
      </c>
      <c r="H42" s="11">
        <v>98978</v>
      </c>
      <c r="I42" s="11">
        <v>193938</v>
      </c>
      <c r="J42" s="11">
        <v>114494</v>
      </c>
      <c r="K42" s="11">
        <v>34776</v>
      </c>
      <c r="L42" s="11">
        <v>1280</v>
      </c>
    </row>
    <row r="43" spans="1:12" x14ac:dyDescent="0.55000000000000004">
      <c r="A43" s="6" t="s">
        <v>65</v>
      </c>
      <c r="B43" s="11">
        <v>47671</v>
      </c>
      <c r="C43" s="11">
        <v>55360</v>
      </c>
      <c r="D43" s="11">
        <v>66329</v>
      </c>
      <c r="E43" s="11">
        <v>93623</v>
      </c>
      <c r="F43" s="11">
        <v>86456</v>
      </c>
      <c r="G43" s="11">
        <v>45707</v>
      </c>
      <c r="H43" s="11">
        <v>52283</v>
      </c>
      <c r="I43" s="11">
        <v>107421</v>
      </c>
      <c r="J43" s="11">
        <v>64346</v>
      </c>
      <c r="K43" s="11">
        <v>21441</v>
      </c>
      <c r="L43" s="11">
        <v>840</v>
      </c>
    </row>
    <row r="44" spans="1:12" x14ac:dyDescent="0.55000000000000004">
      <c r="A44" s="6" t="s">
        <v>66</v>
      </c>
      <c r="B44" s="11">
        <v>378954</v>
      </c>
      <c r="C44" s="11">
        <v>532495</v>
      </c>
      <c r="D44" s="11">
        <v>598708</v>
      </c>
      <c r="E44" s="11">
        <v>733381</v>
      </c>
      <c r="F44" s="11">
        <v>628330</v>
      </c>
      <c r="G44" s="11">
        <v>300135</v>
      </c>
      <c r="H44" s="11">
        <v>338062</v>
      </c>
      <c r="I44" s="11">
        <v>630740</v>
      </c>
      <c r="J44" s="11">
        <v>347756</v>
      </c>
      <c r="K44" s="11">
        <v>92417</v>
      </c>
      <c r="L44" s="11">
        <v>3492</v>
      </c>
    </row>
    <row r="45" spans="1:12" x14ac:dyDescent="0.55000000000000004">
      <c r="A45" s="6" t="s">
        <v>67</v>
      </c>
      <c r="B45" s="11">
        <v>64020</v>
      </c>
      <c r="C45" s="11">
        <v>74484</v>
      </c>
      <c r="D45" s="11">
        <v>86670</v>
      </c>
      <c r="E45" s="11">
        <v>105839</v>
      </c>
      <c r="F45" s="11">
        <v>99030</v>
      </c>
      <c r="G45" s="11">
        <v>54167</v>
      </c>
      <c r="H45" s="11">
        <v>61558</v>
      </c>
      <c r="I45" s="11">
        <v>103224</v>
      </c>
      <c r="J45" s="11">
        <v>63131</v>
      </c>
      <c r="K45" s="11">
        <v>18976</v>
      </c>
      <c r="L45" s="11">
        <v>705</v>
      </c>
    </row>
    <row r="46" spans="1:12" x14ac:dyDescent="0.55000000000000004">
      <c r="A46" s="6" t="s">
        <v>68</v>
      </c>
      <c r="B46" s="11">
        <v>97233</v>
      </c>
      <c r="C46" s="11">
        <v>108112</v>
      </c>
      <c r="D46" s="11">
        <v>132289</v>
      </c>
      <c r="E46" s="11">
        <v>167792</v>
      </c>
      <c r="F46" s="11">
        <v>168351</v>
      </c>
      <c r="G46" s="11">
        <v>93323</v>
      </c>
      <c r="H46" s="11">
        <v>106402</v>
      </c>
      <c r="I46" s="11">
        <v>182322</v>
      </c>
      <c r="J46" s="11">
        <v>114094</v>
      </c>
      <c r="K46" s="11">
        <v>33419</v>
      </c>
      <c r="L46" s="11">
        <v>1280</v>
      </c>
    </row>
    <row r="47" spans="1:12" x14ac:dyDescent="0.55000000000000004">
      <c r="A47" s="6" t="s">
        <v>69</v>
      </c>
      <c r="B47" s="11">
        <v>130585</v>
      </c>
      <c r="C47" s="11">
        <v>154899</v>
      </c>
      <c r="D47" s="11">
        <v>186424</v>
      </c>
      <c r="E47" s="11">
        <v>224560</v>
      </c>
      <c r="F47" s="11">
        <v>212905</v>
      </c>
      <c r="G47" s="11">
        <v>117103</v>
      </c>
      <c r="H47" s="11">
        <v>130574</v>
      </c>
      <c r="I47" s="11">
        <v>225695</v>
      </c>
      <c r="J47" s="11">
        <v>145598</v>
      </c>
      <c r="K47" s="11">
        <v>45022</v>
      </c>
      <c r="L47" s="11">
        <v>1787</v>
      </c>
    </row>
    <row r="48" spans="1:12" x14ac:dyDescent="0.55000000000000004">
      <c r="A48" s="6" t="s">
        <v>70</v>
      </c>
      <c r="B48" s="11">
        <v>81622</v>
      </c>
      <c r="C48" s="11">
        <v>99366</v>
      </c>
      <c r="D48" s="11">
        <v>116122</v>
      </c>
      <c r="E48" s="11">
        <v>150515</v>
      </c>
      <c r="F48" s="11">
        <v>136048</v>
      </c>
      <c r="G48" s="11">
        <v>74227</v>
      </c>
      <c r="H48" s="11">
        <v>85431</v>
      </c>
      <c r="I48" s="11">
        <v>161508</v>
      </c>
      <c r="J48" s="11">
        <v>97874</v>
      </c>
      <c r="K48" s="11">
        <v>29415</v>
      </c>
      <c r="L48" s="11">
        <v>1016</v>
      </c>
    </row>
    <row r="49" spans="1:13" x14ac:dyDescent="0.55000000000000004">
      <c r="A49" s="6" t="s">
        <v>71</v>
      </c>
      <c r="B49" s="11">
        <v>81604</v>
      </c>
      <c r="C49" s="11">
        <v>88267</v>
      </c>
      <c r="D49" s="11">
        <v>110154</v>
      </c>
      <c r="E49" s="11">
        <v>140153</v>
      </c>
      <c r="F49" s="11">
        <v>129606</v>
      </c>
      <c r="G49" s="11">
        <v>74823</v>
      </c>
      <c r="H49" s="11">
        <v>84170</v>
      </c>
      <c r="I49" s="11">
        <v>146557</v>
      </c>
      <c r="J49" s="11">
        <v>91648</v>
      </c>
      <c r="K49" s="11">
        <v>27183</v>
      </c>
      <c r="L49" s="11">
        <v>1066</v>
      </c>
    </row>
    <row r="50" spans="1:13" x14ac:dyDescent="0.55000000000000004">
      <c r="A50" s="6" t="s">
        <v>72</v>
      </c>
      <c r="B50" s="11">
        <v>120144</v>
      </c>
      <c r="C50" s="11">
        <v>129463</v>
      </c>
      <c r="D50" s="11">
        <v>168092</v>
      </c>
      <c r="E50" s="11">
        <v>201001</v>
      </c>
      <c r="F50" s="11">
        <v>195992</v>
      </c>
      <c r="G50" s="11">
        <v>115879</v>
      </c>
      <c r="H50" s="11">
        <v>128892</v>
      </c>
      <c r="I50" s="11">
        <v>206687</v>
      </c>
      <c r="J50" s="11">
        <v>137509</v>
      </c>
      <c r="K50" s="11">
        <v>43695</v>
      </c>
      <c r="L50" s="11">
        <v>1723</v>
      </c>
    </row>
    <row r="51" spans="1:13" x14ac:dyDescent="0.55000000000000004">
      <c r="A51" s="6" t="s">
        <v>73</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55000000000000004">
      <c r="A53" s="34" t="s">
        <v>78</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DIGI-808455956-3604539</_dlc_DocId>
    <_dlc_DocIdUrl xmlns="89559dea-130d-4237-8e78-1ce7f44b9a24">
      <Url>https://digitalgojp.sharepoint.com/sites/digi_portal/_layouts/15/DocIdRedir.aspx?ID=DIGI-808455956-3604539</Url>
      <Description>DIGI-808455956-3604539</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2022-05-02T05:05:33Z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556a4910-a6de-4dbf-b8ad-d8d8e6ebcfd4</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