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8" yWindow="-108" windowWidth="46296" windowHeight="25536"/>
  </bookViews>
  <sheets>
    <sheet name="全国" sheetId="4" r:id="rId1"/>
    <sheet name="都道府県別（接種率）" sheetId="7" r:id="rId2"/>
    <sheet name="都道府県別（接種回数）" sheetId="8" r:id="rId3"/>
    <sheet name="都道府県別（人口）" sheetId="9"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1" i="4" l="1"/>
  <c r="C20" i="4"/>
  <c r="L3" i="9" l="1"/>
  <c r="M3" i="7"/>
  <c r="M3" i="8"/>
</calcChain>
</file>

<file path=xl/sharedStrings.xml><?xml version="1.0" encoding="utf-8"?>
<sst xmlns="http://schemas.openxmlformats.org/spreadsheetml/2006/main" count="511" uniqueCount="80">
  <si>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</si>
  <si>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</si>
  <si>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（5月16日公表時点）</t>
  </si>
  <si>
    <t>5歳～11歳※</t>
    <phoneticPr fontId="2"/>
  </si>
  <si>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</si>
  <si>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</si>
  <si>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</si>
  <si>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</si>
  <si>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</si>
  <si>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</si>
  <si>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</si>
  <si>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</si>
  <si>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</si>
  <si>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</si>
  <si>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</si>
  <si>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</si>
  <si>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</si>
  <si>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</si>
  <si>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</si>
  <si>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t>注：被接種者の年齢分布は、ワクチン接種記録システム(VRS)に報告済みのデータのみにより把握可能であるため、接種率の算出においては、VRSへ報告された、
　　一般接種（高齢者を含む）と先行接種対象者（接種券付き予診票で接種を行った優先接種者）の合計回数を使用している。
　　使用回数には、首相官邸HPで公表している総接種回数のうち、職域接種及び先行接種対象者のVRS未入力分である約100万回分程度が含まれていない。
　　また、公表日前日時点の被接種者の年齢を基準とし、年齢階級別に振り分けている。</t>
    <rPh sb="31" eb="33">
      <t>ホウコク</t>
    </rPh>
    <rPh sb="46" eb="48">
      <t>カノウ</t>
    </rPh>
    <rPh sb="54" eb="56">
      <t>セッシュ</t>
    </rPh>
    <rPh sb="56" eb="57">
      <t>リツ</t>
    </rPh>
    <rPh sb="58" eb="60">
      <t>サンシュツ</t>
    </rPh>
    <rPh sb="70" eb="72">
      <t>ホウコク</t>
    </rPh>
    <rPh sb="123" eb="125">
      <t>カイスウ</t>
    </rPh>
    <rPh sb="126" eb="128">
      <t>シヨウ</t>
    </rPh>
    <rPh sb="144" eb="146">
      <t>シュショウ</t>
    </rPh>
    <rPh sb="146" eb="148">
      <t>カンテイ</t>
    </rPh>
    <rPh sb="214" eb="217">
      <t>コウヒョウビ</t>
    </rPh>
    <rPh sb="217" eb="219">
      <t>ゼンジツ</t>
    </rPh>
    <rPh sb="219" eb="221">
      <t>ジテン</t>
    </rPh>
    <rPh sb="222" eb="223">
      <t>ヒ</t>
    </rPh>
    <rPh sb="223" eb="226">
      <t>セッシュシャ</t>
    </rPh>
    <rPh sb="227" eb="229">
      <t>ネンレイ</t>
    </rPh>
    <rPh sb="230" eb="232">
      <t>キジュン</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</si>
  <si>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</si>
  <si>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
　　利用しており、その際、12歳～19歳人口は、15歳～19歳人口に、10歳～14歳人口を5分の3したものを加えたものを使用しており、5歳～11歳人口は、5歳～9歳人口に、
　　10歳～14歳人口を5分の2したものを加えたものを使用している。</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9" eb="81">
      <t>リヨウ</t>
    </rPh>
    <rPh sb="88" eb="89">
      <t>サイ</t>
    </rPh>
    <rPh sb="145" eb="146">
      <t>サイ</t>
    </rPh>
    <rPh sb="149" eb="150">
      <t>サイ</t>
    </rPh>
    <rPh sb="150" eb="152">
      <t>ジンコウ</t>
    </rPh>
    <phoneticPr fontId="2"/>
  </si>
  <si>
    <t>※：首相官邸HPにおける「（総接種回数の内訳）」では、小児用ファイザーワクチンを接種した回数及び当該接種回数を人口で除した率を公表しており、
　　それぞれ下表のとおりである。</t>
    <rPh sb="27" eb="29">
      <t>ショウニ</t>
    </rPh>
    <rPh sb="29" eb="30">
      <t>ヨウ</t>
    </rPh>
    <rPh sb="40" eb="42">
      <t>セッシュ</t>
    </rPh>
    <rPh sb="44" eb="46">
      <t>カイスウ</t>
    </rPh>
    <rPh sb="46" eb="47">
      <t>オヨ</t>
    </rPh>
    <rPh sb="48" eb="50">
      <t>トウガイ</t>
    </rPh>
    <rPh sb="50" eb="52">
      <t>セッシュ</t>
    </rPh>
    <rPh sb="52" eb="54">
      <t>カイスウ</t>
    </rPh>
    <rPh sb="55" eb="57">
      <t>ジンコウ</t>
    </rPh>
    <rPh sb="58" eb="59">
      <t>ジョ</t>
    </rPh>
    <rPh sb="61" eb="62">
      <t>リツ</t>
    </rPh>
    <rPh sb="77" eb="79">
      <t>カヒョウ</t>
    </rPh>
    <phoneticPr fontId="2"/>
  </si>
  <si>
    <t>回数</t>
    <rPh sb="0" eb="2">
      <t>カイスウ</t>
    </rPh>
    <phoneticPr fontId="2"/>
  </si>
  <si>
    <t>接種率</t>
    <rPh sb="0" eb="3">
      <t>セッシュリツ</t>
    </rPh>
    <phoneticPr fontId="2"/>
  </si>
  <si>
    <t>１回以上接種者</t>
    <rPh sb="1" eb="2">
      <t>カイ</t>
    </rPh>
    <rPh sb="2" eb="4">
      <t>イジョウ</t>
    </rPh>
    <rPh sb="4" eb="6">
      <t>セッシュ</t>
    </rPh>
    <rPh sb="6" eb="7">
      <t>シャ</t>
    </rPh>
    <phoneticPr fontId="2"/>
  </si>
  <si>
    <t>２回接種完了者</t>
    <rPh sb="1" eb="2">
      <t>カイ</t>
    </rPh>
    <rPh sb="2" eb="4">
      <t>セッシュ</t>
    </rPh>
    <rPh sb="4" eb="6">
      <t>カンリョウ</t>
    </rPh>
    <rPh sb="6" eb="7">
      <t>シャ</t>
    </rPh>
    <phoneticPr fontId="2"/>
  </si>
  <si>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</si>
  <si>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</si>
  <si>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</si>
  <si>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</si>
  <si>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</si>
  <si>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</si>
  <si>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</si>
  <si>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</si>
  <si>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</si>
  <si>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</si>
  <si>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</si>
  <si>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</si>
  <si>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</si>
  <si>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</si>
  <si>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</si>
  <si>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</si>
  <si>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</si>
  <si>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</si>
  <si>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</si>
  <si>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</si>
  <si>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</si>
  <si>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</si>
  <si>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</si>
  <si>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</si>
  <si>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</si>
  <si>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</si>
  <si>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</si>
  <si>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</si>
  <si>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</si>
  <si>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</si>
  <si>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</si>
  <si>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</si>
  <si>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</si>
  <si>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</si>
  <si>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</si>
  <si>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</si>
  <si>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</si>
  <si>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</si>
  <si>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</si>
  <si>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</si>
  <si>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</si>
  <si>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</si>
  <si>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</si>
  <si>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</si>
  <si>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</si>
  <si>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</si>
  <si>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</si>
  <si>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</si>
  <si>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注：ワクチン接種記録システム(VRS)への報告を居住地の都道府県別に集計。</t>
    <rPh sb="0" eb="1">
      <t>チュウ</t>
    </rPh>
    <rPh sb="8" eb="10">
      <t>キロク</t>
    </rPh>
    <rPh sb="21" eb="23">
      <t>ホウコク</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</si>
  <si>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</si>
  <si>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</si>
  <si>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〇人口</t>
    <rPh sb="1" eb="3">
      <t>ジンコウ</t>
    </rPh>
    <phoneticPr fontId="2"/>
  </si>
  <si>
    <r>
      <t>注：年齢階級別人口は、総務省が公表している「令和3年住民基本台帳年齢階級別人口（市区町村別）」のうち、各市区町村の性別及び年代階級の数字を
　　集計したものを利用しており、その際、12歳～19歳人口は</t>
    </r>
    <r>
      <rPr>
        <sz val="11"/>
        <rFont val="游ゴシック"/>
        <family val="3"/>
        <charset val="128"/>
        <scheme val="minor"/>
      </rPr>
      <t>、10歳～14歳人口を5分の3したものに15歳～19歳人口を加えたものを使用している。</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</si>
</sst>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Red]\(#,##0\)"/>
    <numFmt numFmtId="177" formatCode="#,##0_ ;[Red]\-#,##0\ "/>
    <numFmt numFmtId="178" formatCode="#,##0_ "/>
    <numFmt numFmtId="179" formatCode="0.0%"/>
  </numFmts>
  <fonts count="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5">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0" fontId="4" fillId="0" borderId="1" xfId="0" applyFont="1" applyBorder="1">
      <alignment vertical="center"/>
    </xf>
    <xf numFmtId="0" fontId="0" fillId="0" borderId="1" xfId="0" applyBorder="1" applyAlignment="1">
      <alignment horizontal="center"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179" fontId="5" fillId="0" borderId="1" xfId="1" applyNumberFormat="1" applyFont="1" applyBorder="1" applyAlignment="1">
      <alignment vertical="center"/>
    </xf>
    <xf numFmtId="179" fontId="0" fillId="0" borderId="1" xfId="1" applyNumberFormat="1" applyFont="1" applyBorder="1" applyAlignment="1">
      <alignment vertical="center"/>
    </xf>
    <xf numFmtId="179" fontId="4" fillId="0" borderId="1" xfId="0" applyNumberFormat="1" applyFont="1" applyBorder="1">
      <alignment vertical="center"/>
    </xf>
    <xf numFmtId="178" fontId="4" fillId="0" borderId="1" xfId="0" applyNumberFormat="1" applyFont="1" applyBorder="1" applyAlignment="1">
      <alignment horizontal="right" vertical="center"/>
    </xf>
    <xf numFmtId="0" fontId="4" fillId="0" borderId="0" xfId="0" applyFont="1" applyAlignment="1">
      <alignment vertical="center" wrapText="1"/>
    </xf>
    <xf numFmtId="0" fontId="4" fillId="0" borderId="0" xfId="0" applyFont="1" applyAlignment="1">
      <alignment horizontal="right" vertical="center"/>
    </xf>
    <xf numFmtId="179" fontId="4" fillId="0" borderId="1" xfId="1" applyNumberFormat="1" applyFont="1" applyBorder="1">
      <alignment vertical="center"/>
    </xf>
    <xf numFmtId="10" fontId="4" fillId="0" borderId="0" xfId="1" applyNumberFormat="1" applyFont="1" applyBorder="1">
      <alignment vertical="center"/>
    </xf>
    <xf numFmtId="178" fontId="4" fillId="0" borderId="1" xfId="0" applyNumberFormat="1" applyFont="1" applyBorder="1">
      <alignment vertical="center"/>
    </xf>
    <xf numFmtId="176" fontId="4" fillId="0" borderId="1" xfId="2" applyNumberFormat="1" applyFont="1" applyBorder="1">
      <alignment vertical="center"/>
    </xf>
    <xf numFmtId="176" fontId="4" fillId="0" borderId="1" xfId="0" applyNumberFormat="1" applyFont="1" applyBorder="1">
      <alignment vertical="center"/>
    </xf>
    <xf numFmtId="0" fontId="4" fillId="0" borderId="0" xfId="0" applyFont="1" applyAlignment="1">
      <alignment horizontal="left" vertical="top" wrapText="1"/>
    </xf>
    <xf numFmtId="0" fontId="4" fillId="0" borderId="1" xfId="0" applyFont="1" applyBorder="1" applyAlignment="1">
      <alignment horizontal="center" vertical="center"/>
    </xf>
    <xf numFmtId="179" fontId="4" fillId="0" borderId="1" xfId="0" applyNumberFormat="1" applyFont="1" applyBorder="1" applyAlignment="1">
      <alignment horizontal="center" vertical="center"/>
    </xf>
    <xf numFmtId="0" fontId="4" fillId="0" borderId="1" xfId="0" applyFont="1" applyBorder="1" applyAlignment="1">
      <alignment horizontal="left" vertical="center"/>
    </xf>
    <xf numFmtId="0" fontId="4" fillId="0" borderId="0" xfId="0" applyFont="1" applyAlignment="1">
      <alignment horizontal="left" vertical="center" wrapText="1"/>
    </xf>
    <xf numFmtId="0" fontId="4" fillId="0" borderId="0" xfId="0" applyFont="1" applyAlignment="1">
      <alignment horizontal="left" vertical="top"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1"/>
  <sheetViews>
    <sheetView tabSelected="1" workbookViewId="0">
      <selection activeCell="A2" sqref="A2"/>
    </sheetView>
  </sheetViews>
  <sheetFormatPr defaultColWidth="9" defaultRowHeight="18" x14ac:dyDescent="0.45"/>
  <cols>
    <col min="1" max="1" width="18.19921875" style="3" bestFit="1" customWidth="1"/>
    <col min="2" max="2" width="11.69921875" style="3" bestFit="1" customWidth="1"/>
    <col min="3" max="3" width="10.59765625" style="2" customWidth="1"/>
    <col min="4" max="13" width="10.59765625" style="3" customWidth="1"/>
    <col min="14" max="16384" width="9" style="3"/>
  </cols>
  <sheetData>
    <row r="1" spans="1:14" x14ac:dyDescent="0.45">
      <c r="A1" s="1" t="s">
        <v>0</v>
      </c>
      <c r="B1" s="1"/>
    </row>
    <row r="2" spans="1:14" x14ac:dyDescent="0.45">
      <c r="A2" s="1"/>
      <c r="B2" s="1"/>
    </row>
    <row r="3" spans="1:14" x14ac:dyDescent="0.45">
      <c r="A3" s="3" t="s">
        <v>1</v>
      </c>
      <c r="C3" s="3"/>
      <c r="M3" s="17" t="s">
        <v>2</v>
      </c>
    </row>
    <row r="4" spans="1:14" x14ac:dyDescent="0.45">
      <c r="A4" s="8"/>
      <c r="B4" s="8" t="s">
        <v>3</v>
      </c>
      <c r="C4" s="8" t="s">
        <v>4</v>
      </c>
      <c r="D4" s="8" t="s">
        <v>5</v>
      </c>
      <c r="E4" s="8" t="s">
        <v>6</v>
      </c>
      <c r="F4" s="8" t="s">
        <v>7</v>
      </c>
      <c r="G4" s="8" t="s">
        <v>8</v>
      </c>
      <c r="H4" s="8" t="s">
        <v>9</v>
      </c>
      <c r="I4" s="8" t="s">
        <v>10</v>
      </c>
      <c r="J4" s="8" t="s">
        <v>11</v>
      </c>
      <c r="K4" s="8" t="s">
        <v>12</v>
      </c>
      <c r="L4" s="8" t="s">
        <v>13</v>
      </c>
      <c r="M4" s="8" t="s">
        <v>14</v>
      </c>
    </row>
    <row r="5" spans="1:14" x14ac:dyDescent="0.45">
      <c r="A5" s="8" t="s">
        <v>15</v>
      </c>
      <c r="B5" s="14">
        <v>0.14861088194461136</v>
      </c>
      <c r="C5" s="18">
        <v>0.76638060120582108</v>
      </c>
      <c r="D5" s="18">
        <v>0.81073029834310339</v>
      </c>
      <c r="E5" s="18">
        <v>0.80592511987131166</v>
      </c>
      <c r="F5" s="18">
        <v>0.83261992493349735</v>
      </c>
      <c r="G5" s="18">
        <v>0.91976376311495189</v>
      </c>
      <c r="H5" s="18">
        <v>0.91548221970292121</v>
      </c>
      <c r="I5" s="18">
        <v>0.87714679766068926</v>
      </c>
      <c r="J5" s="18">
        <v>0.94529898876160767</v>
      </c>
      <c r="K5" s="18">
        <v>0.98921562999531931</v>
      </c>
      <c r="L5" s="18">
        <v>1.001199984544338</v>
      </c>
      <c r="M5" s="18">
        <v>0.99084776030557076</v>
      </c>
    </row>
    <row r="6" spans="1:14" x14ac:dyDescent="0.45">
      <c r="A6" s="8" t="s">
        <v>16</v>
      </c>
      <c r="B6" s="14">
        <v>0.11128701796608348</v>
      </c>
      <c r="C6" s="18">
        <v>0.75673951521215965</v>
      </c>
      <c r="D6" s="18">
        <v>0.80260904247248877</v>
      </c>
      <c r="E6" s="18">
        <v>0.80007138530986344</v>
      </c>
      <c r="F6" s="18">
        <v>0.82866393446582409</v>
      </c>
      <c r="G6" s="18">
        <v>0.91688266154227593</v>
      </c>
      <c r="H6" s="18">
        <v>0.9134617421303437</v>
      </c>
      <c r="I6" s="18">
        <v>0.87532838751127862</v>
      </c>
      <c r="J6" s="18">
        <v>0.9431556164353847</v>
      </c>
      <c r="K6" s="18">
        <v>0.98556965406999852</v>
      </c>
      <c r="L6" s="18">
        <v>0.99547227249895043</v>
      </c>
      <c r="M6" s="18">
        <v>0.98028176000793688</v>
      </c>
    </row>
    <row r="7" spans="1:14" x14ac:dyDescent="0.45">
      <c r="C7" s="19"/>
      <c r="D7" s="19"/>
      <c r="E7" s="19"/>
      <c r="F7" s="19"/>
      <c r="G7" s="19"/>
      <c r="H7" s="19"/>
      <c r="I7" s="19"/>
      <c r="J7" s="19"/>
      <c r="K7" s="19"/>
      <c r="L7" s="19"/>
      <c r="M7" s="19"/>
    </row>
    <row r="8" spans="1:14" x14ac:dyDescent="0.45">
      <c r="A8" s="3" t="s">
        <v>17</v>
      </c>
      <c r="C8" s="19"/>
      <c r="D8" s="19"/>
      <c r="E8" s="19"/>
      <c r="F8" s="19"/>
      <c r="G8" s="19"/>
      <c r="H8" s="19"/>
      <c r="I8" s="19"/>
      <c r="J8" s="19"/>
      <c r="K8" s="19"/>
      <c r="L8" s="19"/>
      <c r="M8" s="19"/>
    </row>
    <row r="9" spans="1:14" x14ac:dyDescent="0.45">
      <c r="A9" s="8"/>
      <c r="B9" s="8" t="s">
        <v>3</v>
      </c>
      <c r="C9" s="8" t="s">
        <v>4</v>
      </c>
      <c r="D9" s="8" t="s">
        <v>5</v>
      </c>
      <c r="E9" s="8" t="s">
        <v>6</v>
      </c>
      <c r="F9" s="8" t="s">
        <v>7</v>
      </c>
      <c r="G9" s="8" t="s">
        <v>8</v>
      </c>
      <c r="H9" s="8" t="s">
        <v>9</v>
      </c>
      <c r="I9" s="8" t="s">
        <v>10</v>
      </c>
      <c r="J9" s="8" t="s">
        <v>11</v>
      </c>
      <c r="K9" s="8" t="s">
        <v>12</v>
      </c>
      <c r="L9" s="8" t="s">
        <v>13</v>
      </c>
      <c r="M9" s="8" t="s">
        <v>14</v>
      </c>
    </row>
    <row r="10" spans="1:14" x14ac:dyDescent="0.45">
      <c r="A10" s="8" t="s">
        <v>18</v>
      </c>
      <c r="B10" s="20">
        <v>7406066</v>
      </c>
      <c r="C10" s="21">
        <v>9010292</v>
      </c>
      <c r="D10" s="21">
        <v>12819569</v>
      </c>
      <c r="E10" s="21">
        <v>14372705</v>
      </c>
      <c r="F10" s="21">
        <v>18424463</v>
      </c>
      <c r="G10" s="21">
        <v>16810584</v>
      </c>
      <c r="H10" s="21">
        <v>7412109</v>
      </c>
      <c r="I10" s="21">
        <v>8098283</v>
      </c>
      <c r="J10" s="21">
        <v>16227232</v>
      </c>
      <c r="K10" s="21">
        <v>9058480</v>
      </c>
      <c r="L10" s="21">
        <v>2303363</v>
      </c>
      <c r="M10" s="21">
        <v>80636</v>
      </c>
    </row>
    <row r="11" spans="1:14" x14ac:dyDescent="0.45">
      <c r="A11" s="8" t="s">
        <v>15</v>
      </c>
      <c r="B11" s="15">
        <v>1100622</v>
      </c>
      <c r="C11" s="22">
        <v>6905313</v>
      </c>
      <c r="D11" s="22">
        <v>10393213</v>
      </c>
      <c r="E11" s="22">
        <v>11583324</v>
      </c>
      <c r="F11" s="22">
        <v>15340575</v>
      </c>
      <c r="G11" s="22">
        <v>15461766</v>
      </c>
      <c r="H11" s="22">
        <v>6785654</v>
      </c>
      <c r="I11" s="22">
        <v>7103383</v>
      </c>
      <c r="J11" s="22">
        <v>15339586</v>
      </c>
      <c r="K11" s="22">
        <v>8960790</v>
      </c>
      <c r="L11" s="22">
        <v>2306127</v>
      </c>
      <c r="M11" s="22">
        <v>79898</v>
      </c>
    </row>
    <row r="12" spans="1:14" x14ac:dyDescent="0.45">
      <c r="A12" s="8" t="s">
        <v>16</v>
      </c>
      <c r="B12" s="15">
        <v>824199</v>
      </c>
      <c r="C12" s="22">
        <v>6818444</v>
      </c>
      <c r="D12" s="22">
        <v>10289102</v>
      </c>
      <c r="E12" s="22">
        <v>11499190</v>
      </c>
      <c r="F12" s="22">
        <v>15267688</v>
      </c>
      <c r="G12" s="22">
        <v>15413333</v>
      </c>
      <c r="H12" s="22">
        <v>6770678</v>
      </c>
      <c r="I12" s="22">
        <v>7088657</v>
      </c>
      <c r="J12" s="22">
        <v>15304805</v>
      </c>
      <c r="K12" s="22">
        <v>8927763</v>
      </c>
      <c r="L12" s="22">
        <v>2292934</v>
      </c>
      <c r="M12" s="22">
        <v>79046</v>
      </c>
    </row>
    <row r="14" spans="1:14" ht="71.400000000000006" customHeight="1" x14ac:dyDescent="0.45">
      <c r="A14" s="27" t="s">
        <v>19</v>
      </c>
      <c r="B14" s="27"/>
      <c r="C14" s="27"/>
      <c r="D14" s="27"/>
      <c r="E14" s="27"/>
      <c r="F14" s="27"/>
      <c r="G14" s="27"/>
      <c r="H14" s="27"/>
      <c r="I14" s="27"/>
      <c r="J14" s="27"/>
      <c r="K14" s="27"/>
      <c r="L14" s="27"/>
      <c r="M14" s="27"/>
    </row>
    <row r="15" spans="1:14" ht="19.5" customHeight="1" x14ac:dyDescent="0.45">
      <c r="A15" s="27" t="s">
        <v>20</v>
      </c>
      <c r="B15" s="27"/>
      <c r="C15" s="27"/>
      <c r="D15" s="27"/>
      <c r="E15" s="27"/>
      <c r="F15" s="27"/>
      <c r="G15" s="27"/>
      <c r="H15" s="27"/>
      <c r="I15" s="27"/>
      <c r="J15" s="27"/>
      <c r="K15" s="27"/>
      <c r="L15" s="27"/>
      <c r="M15" s="27"/>
    </row>
    <row r="16" spans="1:14" ht="66" customHeight="1" x14ac:dyDescent="0.45">
      <c r="A16" s="27" t="s">
        <v>21</v>
      </c>
      <c r="B16" s="27"/>
      <c r="C16" s="27"/>
      <c r="D16" s="27"/>
      <c r="E16" s="27"/>
      <c r="F16" s="27"/>
      <c r="G16" s="27"/>
      <c r="H16" s="27"/>
      <c r="I16" s="27"/>
      <c r="J16" s="27"/>
      <c r="K16" s="27"/>
      <c r="L16" s="27"/>
      <c r="M16" s="27"/>
      <c r="N16" s="16"/>
    </row>
    <row r="17" spans="1:13" ht="35.4" customHeight="1" x14ac:dyDescent="0.45">
      <c r="A17" s="28" t="s">
        <v>22</v>
      </c>
      <c r="B17" s="28"/>
      <c r="C17" s="28"/>
      <c r="D17" s="28"/>
      <c r="E17" s="28"/>
      <c r="F17" s="28"/>
      <c r="G17" s="28"/>
      <c r="H17" s="28"/>
      <c r="I17" s="28"/>
      <c r="J17" s="28"/>
      <c r="K17" s="28"/>
      <c r="L17" s="28"/>
      <c r="M17" s="28"/>
    </row>
    <row r="18" spans="1:13" x14ac:dyDescent="0.45">
      <c r="A18" s="23"/>
      <c r="B18" s="23"/>
      <c r="C18" s="23"/>
      <c r="D18" s="23"/>
      <c r="E18" s="23"/>
      <c r="F18" s="23"/>
      <c r="G18" s="23"/>
      <c r="H18" s="23"/>
      <c r="I18" s="23"/>
      <c r="J18" s="23"/>
      <c r="K18" s="23"/>
      <c r="L18" s="23"/>
      <c r="M18" s="23"/>
    </row>
    <row r="19" spans="1:13" x14ac:dyDescent="0.45">
      <c r="B19" s="24" t="s">
        <v>23</v>
      </c>
      <c r="C19" s="25" t="s">
        <v>24</v>
      </c>
    </row>
    <row r="20" spans="1:13" x14ac:dyDescent="0.45">
      <c r="A20" s="26" t="s">
        <v>25</v>
      </c>
      <c r="B20" s="20">
        <v>1131252</v>
      </c>
      <c r="C20" s="14">
        <f>B20/$B$10</f>
        <v>0.15274668089644353</v>
      </c>
    </row>
    <row r="21" spans="1:13" x14ac:dyDescent="0.45">
      <c r="A21" s="26" t="s">
        <v>26</v>
      </c>
      <c r="B21" s="20">
        <v>851602</v>
      </c>
      <c r="C21" s="14">
        <f>B21/$B$10</f>
        <v>0.11498709301267367</v>
      </c>
    </row>
  </sheetData>
  <mergeCells count="4">
    <mergeCell ref="A14:M14"/>
    <mergeCell ref="A15:M15"/>
    <mergeCell ref="A16:M16"/>
    <mergeCell ref="A17:M17"/>
  </mergeCells>
  <phoneticPr fontId="2"/>
  <pageMargins left="0.7" right="0.7" top="0.75" bottom="0.75" header="0.3" footer="0.3"/>
  <pageSetup paperSize="9" scale="8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3"/>
  <sheetViews>
    <sheetView zoomScaleNormal="100" workbookViewId="0">
      <selection activeCell="A2" sqref="A2"/>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27</v>
      </c>
      <c r="C1" s="2"/>
      <c r="D1" s="3"/>
      <c r="E1" s="3"/>
    </row>
    <row r="2" spans="1:13" x14ac:dyDescent="0.45">
      <c r="B2" s="1"/>
      <c r="C2" s="2"/>
      <c r="D2" s="3"/>
      <c r="E2" s="3"/>
    </row>
    <row r="3" spans="1:13" x14ac:dyDescent="0.45">
      <c r="A3" t="s">
        <v>1</v>
      </c>
      <c r="C3"/>
      <c r="M3" s="4" t="str">
        <f>全国!M3</f>
        <v>（5月16日公表時点）</v>
      </c>
    </row>
    <row r="4" spans="1:13" x14ac:dyDescent="0.45">
      <c r="A4" s="32"/>
      <c r="B4" s="33"/>
      <c r="C4" s="6" t="s">
        <v>4</v>
      </c>
      <c r="D4" s="7" t="s">
        <v>5</v>
      </c>
      <c r="E4" s="7" t="s">
        <v>6</v>
      </c>
      <c r="F4" s="7" t="s">
        <v>7</v>
      </c>
      <c r="G4" s="7" t="s">
        <v>8</v>
      </c>
      <c r="H4" s="7" t="s">
        <v>9</v>
      </c>
      <c r="I4" s="7" t="s">
        <v>10</v>
      </c>
      <c r="J4" s="7" t="s">
        <v>11</v>
      </c>
      <c r="K4" s="7" t="s">
        <v>12</v>
      </c>
      <c r="L4" s="7" t="s">
        <v>13</v>
      </c>
      <c r="M4" s="7" t="s">
        <v>14</v>
      </c>
    </row>
    <row r="5" spans="1:13" x14ac:dyDescent="0.45">
      <c r="A5" s="6" t="s">
        <v>28</v>
      </c>
      <c r="B5" s="8" t="s">
        <v>15</v>
      </c>
      <c r="C5" s="12">
        <v>0.76688023943395955</v>
      </c>
      <c r="D5" s="12">
        <v>0.81988101301487881</v>
      </c>
      <c r="E5" s="12">
        <v>0.8035216724646761</v>
      </c>
      <c r="F5" s="12">
        <v>0.83366868148196616</v>
      </c>
      <c r="G5" s="12">
        <v>0.90598763750053779</v>
      </c>
      <c r="H5" s="12">
        <v>0.91174559673018085</v>
      </c>
      <c r="I5" s="12">
        <v>0.86319995940425753</v>
      </c>
      <c r="J5" s="12">
        <v>0.95930877308716078</v>
      </c>
      <c r="K5" s="12">
        <v>0.97802876784970272</v>
      </c>
      <c r="L5" s="12">
        <v>1.0115988723318565</v>
      </c>
      <c r="M5" s="12">
        <v>1.0316226023846553</v>
      </c>
    </row>
    <row r="6" spans="1:13" x14ac:dyDescent="0.45">
      <c r="A6" s="6" t="s">
        <v>28</v>
      </c>
      <c r="B6" s="8" t="s">
        <v>16</v>
      </c>
      <c r="C6" s="12">
        <v>0.75673044792166089</v>
      </c>
      <c r="D6" s="12">
        <v>0.81141538161445181</v>
      </c>
      <c r="E6" s="12">
        <v>0.79742689287147106</v>
      </c>
      <c r="F6" s="12">
        <v>0.82947546642019943</v>
      </c>
      <c r="G6" s="12">
        <v>0.9027994894373772</v>
      </c>
      <c r="H6" s="12">
        <v>0.90950113994778681</v>
      </c>
      <c r="I6" s="12">
        <v>0.86136300205515948</v>
      </c>
      <c r="J6" s="12">
        <v>0.95694559255292722</v>
      </c>
      <c r="K6" s="12">
        <v>0.97435229726146733</v>
      </c>
      <c r="L6" s="12">
        <v>1.0064527677093122</v>
      </c>
      <c r="M6" s="12">
        <v>1.024364955935718</v>
      </c>
    </row>
    <row r="7" spans="1:13" x14ac:dyDescent="0.45">
      <c r="A7" s="6" t="s">
        <v>29</v>
      </c>
      <c r="B7" s="6" t="s">
        <v>15</v>
      </c>
      <c r="C7" s="13">
        <v>0.82815211872911676</v>
      </c>
      <c r="D7" s="13">
        <v>0.84595724907063197</v>
      </c>
      <c r="E7" s="13">
        <v>0.81937565172054228</v>
      </c>
      <c r="F7" s="13">
        <v>0.85309046401958311</v>
      </c>
      <c r="G7" s="13">
        <v>0.90004676995030697</v>
      </c>
      <c r="H7" s="13">
        <v>0.91376172781658294</v>
      </c>
      <c r="I7" s="13">
        <v>0.88129201987722883</v>
      </c>
      <c r="J7" s="13">
        <v>0.95778781288833659</v>
      </c>
      <c r="K7" s="13">
        <v>0.95426976202817104</v>
      </c>
      <c r="L7" s="13">
        <v>1.0126605708362639</v>
      </c>
      <c r="M7" s="13">
        <v>1.0815450643776825</v>
      </c>
    </row>
    <row r="8" spans="1:13" x14ac:dyDescent="0.45">
      <c r="A8" s="6" t="s">
        <v>29</v>
      </c>
      <c r="B8" s="6" t="s">
        <v>16</v>
      </c>
      <c r="C8" s="13">
        <v>0.81917895557103559</v>
      </c>
      <c r="D8" s="13">
        <v>0.8394920801680944</v>
      </c>
      <c r="E8" s="13">
        <v>0.81446330813347234</v>
      </c>
      <c r="F8" s="13">
        <v>0.8497726100051598</v>
      </c>
      <c r="G8" s="13">
        <v>0.89731657410113996</v>
      </c>
      <c r="H8" s="13">
        <v>0.91207270429011977</v>
      </c>
      <c r="I8" s="13">
        <v>0.87949917178213</v>
      </c>
      <c r="J8" s="13">
        <v>0.95533574471862237</v>
      </c>
      <c r="K8" s="13">
        <v>0.95001409462494657</v>
      </c>
      <c r="L8" s="13">
        <v>1.0065524006959612</v>
      </c>
      <c r="M8" s="13">
        <v>1.0701001430615165</v>
      </c>
    </row>
    <row r="9" spans="1:13" x14ac:dyDescent="0.45">
      <c r="A9" s="6" t="s">
        <v>30</v>
      </c>
      <c r="B9" s="6" t="s">
        <v>15</v>
      </c>
      <c r="C9" s="13">
        <v>0.85663403703266894</v>
      </c>
      <c r="D9" s="13">
        <v>0.86282215317126665</v>
      </c>
      <c r="E9" s="13">
        <v>0.8440834883240339</v>
      </c>
      <c r="F9" s="13">
        <v>0.87716672901858084</v>
      </c>
      <c r="G9" s="13">
        <v>0.91799013633579396</v>
      </c>
      <c r="H9" s="13">
        <v>0.92085694669102669</v>
      </c>
      <c r="I9" s="13">
        <v>0.90146235220908522</v>
      </c>
      <c r="J9" s="13">
        <v>0.97568942660249136</v>
      </c>
      <c r="K9" s="13">
        <v>0.95899678686183509</v>
      </c>
      <c r="L9" s="13">
        <v>1.0142696448658204</v>
      </c>
      <c r="M9" s="13">
        <v>1.0207423580786026</v>
      </c>
    </row>
    <row r="10" spans="1:13" x14ac:dyDescent="0.45">
      <c r="A10" s="6" t="s">
        <v>30</v>
      </c>
      <c r="B10" s="6" t="s">
        <v>16</v>
      </c>
      <c r="C10" s="13">
        <v>0.84729331289067111</v>
      </c>
      <c r="D10" s="13">
        <v>0.85528747537521066</v>
      </c>
      <c r="E10" s="13">
        <v>0.83828063649514362</v>
      </c>
      <c r="F10" s="13">
        <v>0.87316373612669906</v>
      </c>
      <c r="G10" s="13">
        <v>0.91595046697693216</v>
      </c>
      <c r="H10" s="13">
        <v>0.91909976376944824</v>
      </c>
      <c r="I10" s="13">
        <v>0.89965774735532045</v>
      </c>
      <c r="J10" s="13">
        <v>0.97347394570578893</v>
      </c>
      <c r="K10" s="13">
        <v>0.95577472331310243</v>
      </c>
      <c r="L10" s="13">
        <v>1.0084525148642134</v>
      </c>
      <c r="M10" s="13">
        <v>1.0163755458515285</v>
      </c>
    </row>
    <row r="11" spans="1:13" x14ac:dyDescent="0.45">
      <c r="A11" s="6" t="s">
        <v>31</v>
      </c>
      <c r="B11" s="6" t="s">
        <v>15</v>
      </c>
      <c r="C11" s="13">
        <v>0.81361121784901769</v>
      </c>
      <c r="D11" s="13">
        <v>0.84146784761195481</v>
      </c>
      <c r="E11" s="13">
        <v>0.82308223653505086</v>
      </c>
      <c r="F11" s="13">
        <v>0.8680000483693483</v>
      </c>
      <c r="G11" s="13">
        <v>0.92591816905228674</v>
      </c>
      <c r="H11" s="13">
        <v>0.91683141036679872</v>
      </c>
      <c r="I11" s="13">
        <v>0.90063099319322304</v>
      </c>
      <c r="J11" s="13">
        <v>0.98725148522002926</v>
      </c>
      <c r="K11" s="13">
        <v>0.97365502456675157</v>
      </c>
      <c r="L11" s="13">
        <v>1.0057351765109106</v>
      </c>
      <c r="M11" s="13">
        <v>1.0220913107511045</v>
      </c>
    </row>
    <row r="12" spans="1:13" x14ac:dyDescent="0.45">
      <c r="A12" s="6" t="s">
        <v>31</v>
      </c>
      <c r="B12" s="6" t="s">
        <v>16</v>
      </c>
      <c r="C12" s="13">
        <v>0.80520637011826557</v>
      </c>
      <c r="D12" s="13">
        <v>0.835084359567696</v>
      </c>
      <c r="E12" s="13">
        <v>0.81821338560627277</v>
      </c>
      <c r="F12" s="13">
        <v>0.86425444695696341</v>
      </c>
      <c r="G12" s="13">
        <v>0.92334314132782158</v>
      </c>
      <c r="H12" s="13">
        <v>0.91485448596521435</v>
      </c>
      <c r="I12" s="13">
        <v>0.89880508769314849</v>
      </c>
      <c r="J12" s="13">
        <v>0.98479206919590456</v>
      </c>
      <c r="K12" s="13">
        <v>0.96978878169978378</v>
      </c>
      <c r="L12" s="13">
        <v>0.99872043870672911</v>
      </c>
      <c r="M12" s="13">
        <v>1.0088365243004418</v>
      </c>
    </row>
    <row r="13" spans="1:13" x14ac:dyDescent="0.45">
      <c r="A13" s="6" t="s">
        <v>32</v>
      </c>
      <c r="B13" s="6" t="s">
        <v>15</v>
      </c>
      <c r="C13" s="13">
        <v>0.87925427069645201</v>
      </c>
      <c r="D13" s="13">
        <v>0.87830531071772466</v>
      </c>
      <c r="E13" s="13">
        <v>0.8444456930943417</v>
      </c>
      <c r="F13" s="13">
        <v>0.88686291739894552</v>
      </c>
      <c r="G13" s="13">
        <v>0.91585293025808223</v>
      </c>
      <c r="H13" s="13">
        <v>0.91198552814123668</v>
      </c>
      <c r="I13" s="13">
        <v>0.89647569259219739</v>
      </c>
      <c r="J13" s="13">
        <v>0.97236370560274188</v>
      </c>
      <c r="K13" s="13">
        <v>0.93930521091811414</v>
      </c>
      <c r="L13" s="13">
        <v>0.98788278591764456</v>
      </c>
      <c r="M13" s="13">
        <v>1.0078226857887875</v>
      </c>
    </row>
    <row r="14" spans="1:13" x14ac:dyDescent="0.45">
      <c r="A14" s="6" t="s">
        <v>32</v>
      </c>
      <c r="B14" s="6" t="s">
        <v>16</v>
      </c>
      <c r="C14" s="13">
        <v>0.86956307490144547</v>
      </c>
      <c r="D14" s="13">
        <v>0.87306125472187246</v>
      </c>
      <c r="E14" s="13">
        <v>0.84011912120020227</v>
      </c>
      <c r="F14" s="13">
        <v>0.88360020829265118</v>
      </c>
      <c r="G14" s="13">
        <v>0.9138354019723357</v>
      </c>
      <c r="H14" s="13">
        <v>0.91072060063654414</v>
      </c>
      <c r="I14" s="13">
        <v>0.89506502127861354</v>
      </c>
      <c r="J14" s="13">
        <v>0.97033722535412403</v>
      </c>
      <c r="K14" s="13">
        <v>0.93659553349875935</v>
      </c>
      <c r="L14" s="13">
        <v>0.98333449066037082</v>
      </c>
      <c r="M14" s="13">
        <v>1.0091264667535853</v>
      </c>
    </row>
    <row r="15" spans="1:13" x14ac:dyDescent="0.45">
      <c r="A15" s="6" t="s">
        <v>33</v>
      </c>
      <c r="B15" s="6" t="s">
        <v>15</v>
      </c>
      <c r="C15" s="13">
        <v>0.86435911587689562</v>
      </c>
      <c r="D15" s="13">
        <v>0.8605822096186122</v>
      </c>
      <c r="E15" s="13">
        <v>0.83839012162287629</v>
      </c>
      <c r="F15" s="13">
        <v>0.88720084767437613</v>
      </c>
      <c r="G15" s="13">
        <v>0.91469197868987773</v>
      </c>
      <c r="H15" s="13">
        <v>0.91871388236535878</v>
      </c>
      <c r="I15" s="13">
        <v>0.90630817447039136</v>
      </c>
      <c r="J15" s="13">
        <v>0.98749888749683368</v>
      </c>
      <c r="K15" s="13">
        <v>0.95309939364142904</v>
      </c>
      <c r="L15" s="13">
        <v>0.9721285166868634</v>
      </c>
      <c r="M15" s="13">
        <v>0.98181818181818181</v>
      </c>
    </row>
    <row r="16" spans="1:13" x14ac:dyDescent="0.45">
      <c r="A16" s="6" t="s">
        <v>33</v>
      </c>
      <c r="B16" s="6" t="s">
        <v>16</v>
      </c>
      <c r="C16" s="13">
        <v>0.85484506820152961</v>
      </c>
      <c r="D16" s="13">
        <v>0.85428554893222985</v>
      </c>
      <c r="E16" s="13">
        <v>0.83356234332931023</v>
      </c>
      <c r="F16" s="13">
        <v>0.88394899338667832</v>
      </c>
      <c r="G16" s="13">
        <v>0.91256096645906803</v>
      </c>
      <c r="H16" s="13">
        <v>0.91702509433464385</v>
      </c>
      <c r="I16" s="13">
        <v>0.90470579918467375</v>
      </c>
      <c r="J16" s="13">
        <v>0.9853765737640946</v>
      </c>
      <c r="K16" s="13">
        <v>0.9498012946574893</v>
      </c>
      <c r="L16" s="13">
        <v>0.96646251596633148</v>
      </c>
      <c r="M16" s="13">
        <v>0.97727272727272729</v>
      </c>
    </row>
    <row r="17" spans="1:13" x14ac:dyDescent="0.45">
      <c r="A17" s="6" t="s">
        <v>34</v>
      </c>
      <c r="B17" s="6" t="s">
        <v>15</v>
      </c>
      <c r="C17" s="13">
        <v>0.84144725084887118</v>
      </c>
      <c r="D17" s="13">
        <v>0.85040880427745946</v>
      </c>
      <c r="E17" s="13">
        <v>0.83997265361931395</v>
      </c>
      <c r="F17" s="13">
        <v>0.87364346782293423</v>
      </c>
      <c r="G17" s="13">
        <v>0.91211380474774462</v>
      </c>
      <c r="H17" s="13">
        <v>0.91024888206332721</v>
      </c>
      <c r="I17" s="13">
        <v>0.90404212651596794</v>
      </c>
      <c r="J17" s="13">
        <v>0.98968338669512634</v>
      </c>
      <c r="K17" s="13">
        <v>0.96230655191150527</v>
      </c>
      <c r="L17" s="13">
        <v>1.0105054011464589</v>
      </c>
      <c r="M17" s="13">
        <v>1.0420105026256563</v>
      </c>
    </row>
    <row r="18" spans="1:13" x14ac:dyDescent="0.45">
      <c r="A18" s="6" t="s">
        <v>34</v>
      </c>
      <c r="B18" s="6" t="s">
        <v>16</v>
      </c>
      <c r="C18" s="13">
        <v>0.83133525942693753</v>
      </c>
      <c r="D18" s="13">
        <v>0.84256239959718993</v>
      </c>
      <c r="E18" s="13">
        <v>0.83345748045958246</v>
      </c>
      <c r="F18" s="13">
        <v>0.86945853033161036</v>
      </c>
      <c r="G18" s="13">
        <v>0.90898896224988657</v>
      </c>
      <c r="H18" s="13">
        <v>0.90802806510381373</v>
      </c>
      <c r="I18" s="13">
        <v>0.90184576347489187</v>
      </c>
      <c r="J18" s="13">
        <v>0.98698220446253504</v>
      </c>
      <c r="K18" s="13">
        <v>0.95832858168255397</v>
      </c>
      <c r="L18" s="13">
        <v>1.0038595930298948</v>
      </c>
      <c r="M18" s="13">
        <v>1.0247561890472618</v>
      </c>
    </row>
    <row r="19" spans="1:13" x14ac:dyDescent="0.45">
      <c r="A19" s="6" t="s">
        <v>35</v>
      </c>
      <c r="B19" s="6" t="s">
        <v>15</v>
      </c>
      <c r="C19" s="13">
        <v>0.8280968864667797</v>
      </c>
      <c r="D19" s="13">
        <v>0.84651335100168135</v>
      </c>
      <c r="E19" s="13">
        <v>0.83256024507311266</v>
      </c>
      <c r="F19" s="13">
        <v>0.85686040966182653</v>
      </c>
      <c r="G19" s="13">
        <v>0.93817292698709043</v>
      </c>
      <c r="H19" s="13">
        <v>0.90196980191162213</v>
      </c>
      <c r="I19" s="13">
        <v>0.88330429021991153</v>
      </c>
      <c r="J19" s="13">
        <v>0.96400951050674777</v>
      </c>
      <c r="K19" s="13">
        <v>0.99636124047258956</v>
      </c>
      <c r="L19" s="13">
        <v>0.98548219161935446</v>
      </c>
      <c r="M19" s="13">
        <v>0.97710396039603964</v>
      </c>
    </row>
    <row r="20" spans="1:13" x14ac:dyDescent="0.45">
      <c r="A20" s="6" t="s">
        <v>35</v>
      </c>
      <c r="B20" s="6" t="s">
        <v>16</v>
      </c>
      <c r="C20" s="13">
        <v>0.81904860852030437</v>
      </c>
      <c r="D20" s="13">
        <v>0.83913610327434385</v>
      </c>
      <c r="E20" s="13">
        <v>0.82699152910243212</v>
      </c>
      <c r="F20" s="13">
        <v>0.85344775936980999</v>
      </c>
      <c r="G20" s="13">
        <v>0.9354679593936629</v>
      </c>
      <c r="H20" s="13">
        <v>0.90008034353788613</v>
      </c>
      <c r="I20" s="13">
        <v>0.8816001075315274</v>
      </c>
      <c r="J20" s="13">
        <v>0.96207094879115918</v>
      </c>
      <c r="K20" s="13">
        <v>0.99300200156731211</v>
      </c>
      <c r="L20" s="13">
        <v>0.98076734180696623</v>
      </c>
      <c r="M20" s="13">
        <v>0.96905940594059403</v>
      </c>
    </row>
    <row r="21" spans="1:13" x14ac:dyDescent="0.45">
      <c r="A21" s="6" t="s">
        <v>36</v>
      </c>
      <c r="B21" s="6" t="s">
        <v>15</v>
      </c>
      <c r="C21" s="13">
        <v>0.83375862262352085</v>
      </c>
      <c r="D21" s="13">
        <v>0.84649056846990078</v>
      </c>
      <c r="E21" s="13">
        <v>0.82862066937771128</v>
      </c>
      <c r="F21" s="13">
        <v>0.85678187096275371</v>
      </c>
      <c r="G21" s="13">
        <v>0.9332520996396082</v>
      </c>
      <c r="H21" s="13">
        <v>0.89837483490642012</v>
      </c>
      <c r="I21" s="13">
        <v>0.88888888888888884</v>
      </c>
      <c r="J21" s="13">
        <v>0.97031983210582995</v>
      </c>
      <c r="K21" s="13">
        <v>0.98408418988679702</v>
      </c>
      <c r="L21" s="13">
        <v>0.9716691318693822</v>
      </c>
      <c r="M21" s="13">
        <v>1.0104364326375712</v>
      </c>
    </row>
    <row r="22" spans="1:13" x14ac:dyDescent="0.45">
      <c r="A22" s="6" t="s">
        <v>36</v>
      </c>
      <c r="B22" s="6" t="s">
        <v>16</v>
      </c>
      <c r="C22" s="13">
        <v>0.82425270596152767</v>
      </c>
      <c r="D22" s="13">
        <v>0.83936321058737595</v>
      </c>
      <c r="E22" s="13">
        <v>0.82250951051924492</v>
      </c>
      <c r="F22" s="13">
        <v>0.85268751449718494</v>
      </c>
      <c r="G22" s="13">
        <v>0.93046184133233845</v>
      </c>
      <c r="H22" s="13">
        <v>0.89654672550977677</v>
      </c>
      <c r="I22" s="13">
        <v>0.88718946782029862</v>
      </c>
      <c r="J22" s="13">
        <v>0.96830368722636628</v>
      </c>
      <c r="K22" s="13">
        <v>0.98045373079456499</v>
      </c>
      <c r="L22" s="13">
        <v>0.96504152918420749</v>
      </c>
      <c r="M22" s="13">
        <v>1.0018975332068312</v>
      </c>
    </row>
    <row r="23" spans="1:13" x14ac:dyDescent="0.45">
      <c r="A23" s="6" t="s">
        <v>37</v>
      </c>
      <c r="B23" s="6" t="s">
        <v>15</v>
      </c>
      <c r="C23" s="13">
        <v>0.77267978169120577</v>
      </c>
      <c r="D23" s="13">
        <v>0.84550330248233985</v>
      </c>
      <c r="E23" s="13">
        <v>0.82502961870451408</v>
      </c>
      <c r="F23" s="13">
        <v>0.84029502413995827</v>
      </c>
      <c r="G23" s="13">
        <v>0.93175314317883284</v>
      </c>
      <c r="H23" s="13">
        <v>0.90763986535429719</v>
      </c>
      <c r="I23" s="13">
        <v>0.88188146586911675</v>
      </c>
      <c r="J23" s="13">
        <v>0.95549948862952716</v>
      </c>
      <c r="K23" s="13">
        <v>0.99230998003143989</v>
      </c>
      <c r="L23" s="13">
        <v>0.99070364663584998</v>
      </c>
      <c r="M23" s="13">
        <v>0.99099099099099097</v>
      </c>
    </row>
    <row r="24" spans="1:13" x14ac:dyDescent="0.45">
      <c r="A24" s="6" t="s">
        <v>37</v>
      </c>
      <c r="B24" s="6" t="s">
        <v>16</v>
      </c>
      <c r="C24" s="13">
        <v>0.76159937311832393</v>
      </c>
      <c r="D24" s="13">
        <v>0.83688450181036556</v>
      </c>
      <c r="E24" s="13">
        <v>0.81881089968326115</v>
      </c>
      <c r="F24" s="13">
        <v>0.83633642728616986</v>
      </c>
      <c r="G24" s="13">
        <v>0.92905954838306126</v>
      </c>
      <c r="H24" s="13">
        <v>0.90584174868976097</v>
      </c>
      <c r="I24" s="13">
        <v>0.88047140545916025</v>
      </c>
      <c r="J24" s="13">
        <v>0.95386385513175309</v>
      </c>
      <c r="K24" s="13">
        <v>0.98915183186755606</v>
      </c>
      <c r="L24" s="13">
        <v>0.98525937339496661</v>
      </c>
      <c r="M24" s="13">
        <v>0.98198198198198194</v>
      </c>
    </row>
    <row r="25" spans="1:13" x14ac:dyDescent="0.45">
      <c r="A25" s="6" t="s">
        <v>38</v>
      </c>
      <c r="B25" s="6" t="s">
        <v>15</v>
      </c>
      <c r="C25" s="13">
        <v>0.79865935870748428</v>
      </c>
      <c r="D25" s="13">
        <v>0.82723041423571342</v>
      </c>
      <c r="E25" s="13">
        <v>0.82610255771236585</v>
      </c>
      <c r="F25" s="13">
        <v>0.84012993472560804</v>
      </c>
      <c r="G25" s="13">
        <v>0.94194963281305344</v>
      </c>
      <c r="H25" s="13">
        <v>0.92774670979310203</v>
      </c>
      <c r="I25" s="13">
        <v>0.87186796163315783</v>
      </c>
      <c r="J25" s="13">
        <v>0.93809124178979997</v>
      </c>
      <c r="K25" s="13">
        <v>1.0305054945054946</v>
      </c>
      <c r="L25" s="13">
        <v>1.0190099370125292</v>
      </c>
      <c r="M25" s="13">
        <v>0.96142027995903034</v>
      </c>
    </row>
    <row r="26" spans="1:13" x14ac:dyDescent="0.45">
      <c r="A26" s="6" t="s">
        <v>38</v>
      </c>
      <c r="B26" s="6" t="s">
        <v>16</v>
      </c>
      <c r="C26" s="13">
        <v>0.78668907434638957</v>
      </c>
      <c r="D26" s="13">
        <v>0.81653655571878703</v>
      </c>
      <c r="E26" s="13">
        <v>0.81878870951365623</v>
      </c>
      <c r="F26" s="13">
        <v>0.83504904132348856</v>
      </c>
      <c r="G26" s="13">
        <v>0.93817740678646488</v>
      </c>
      <c r="H26" s="13">
        <v>0.92501003036352014</v>
      </c>
      <c r="I26" s="13">
        <v>0.86965586362226022</v>
      </c>
      <c r="J26" s="13">
        <v>0.93558718973066246</v>
      </c>
      <c r="K26" s="13">
        <v>1.0257560975609756</v>
      </c>
      <c r="L26" s="13">
        <v>1.0125974941446665</v>
      </c>
      <c r="M26" s="13">
        <v>0.94605667463298049</v>
      </c>
    </row>
    <row r="27" spans="1:13" x14ac:dyDescent="0.45">
      <c r="A27" s="6" t="s">
        <v>39</v>
      </c>
      <c r="B27" s="6" t="s">
        <v>15</v>
      </c>
      <c r="C27" s="13">
        <v>0.80708070402531329</v>
      </c>
      <c r="D27" s="13">
        <v>0.83843150211756223</v>
      </c>
      <c r="E27" s="13">
        <v>0.83187603522517128</v>
      </c>
      <c r="F27" s="13">
        <v>0.84073681636645203</v>
      </c>
      <c r="G27" s="13">
        <v>0.94088945350319808</v>
      </c>
      <c r="H27" s="13">
        <v>0.92256366289989133</v>
      </c>
      <c r="I27" s="13">
        <v>0.87280552811393763</v>
      </c>
      <c r="J27" s="13">
        <v>0.94167905443030009</v>
      </c>
      <c r="K27" s="13">
        <v>1.0230773103079611</v>
      </c>
      <c r="L27" s="13">
        <v>1.0258456161328151</v>
      </c>
      <c r="M27" s="13">
        <v>1.014275766016713</v>
      </c>
    </row>
    <row r="28" spans="1:13" x14ac:dyDescent="0.45">
      <c r="A28" s="6" t="s">
        <v>39</v>
      </c>
      <c r="B28" s="6" t="s">
        <v>16</v>
      </c>
      <c r="C28" s="13">
        <v>0.79692977725041803</v>
      </c>
      <c r="D28" s="13">
        <v>0.82981707866518484</v>
      </c>
      <c r="E28" s="13">
        <v>0.82611614088437957</v>
      </c>
      <c r="F28" s="13">
        <v>0.83700111391854815</v>
      </c>
      <c r="G28" s="13">
        <v>0.93800000232457859</v>
      </c>
      <c r="H28" s="13">
        <v>0.92070560371153054</v>
      </c>
      <c r="I28" s="13">
        <v>0.87109471474438138</v>
      </c>
      <c r="J28" s="13">
        <v>0.93967562620750433</v>
      </c>
      <c r="K28" s="13">
        <v>1.019066887523582</v>
      </c>
      <c r="L28" s="13">
        <v>1.018222998919267</v>
      </c>
      <c r="M28" s="13">
        <v>0.99965181058495822</v>
      </c>
    </row>
    <row r="29" spans="1:13" x14ac:dyDescent="0.45">
      <c r="A29" s="6" t="s">
        <v>40</v>
      </c>
      <c r="B29" s="6" t="s">
        <v>15</v>
      </c>
      <c r="C29" s="13">
        <v>0.76236952197663566</v>
      </c>
      <c r="D29" s="13">
        <v>0.79068029423365693</v>
      </c>
      <c r="E29" s="13">
        <v>0.81816710875876564</v>
      </c>
      <c r="F29" s="13">
        <v>0.83408080795401462</v>
      </c>
      <c r="G29" s="13">
        <v>0.91842566667399139</v>
      </c>
      <c r="H29" s="13">
        <v>0.93751356166417321</v>
      </c>
      <c r="I29" s="13">
        <v>0.8776466711485813</v>
      </c>
      <c r="J29" s="13">
        <v>0.91757792304615804</v>
      </c>
      <c r="K29" s="13">
        <v>0.97965980499687921</v>
      </c>
      <c r="L29" s="13">
        <v>1.0011990907763852</v>
      </c>
      <c r="M29" s="13">
        <v>0.95347086282186422</v>
      </c>
    </row>
    <row r="30" spans="1:13" x14ac:dyDescent="0.45">
      <c r="A30" s="6" t="s">
        <v>40</v>
      </c>
      <c r="B30" s="6" t="s">
        <v>16</v>
      </c>
      <c r="C30" s="13">
        <v>0.74998093069922722</v>
      </c>
      <c r="D30" s="13">
        <v>0.78136612437807507</v>
      </c>
      <c r="E30" s="13">
        <v>0.81178177155995157</v>
      </c>
      <c r="F30" s="13">
        <v>0.83002991990574826</v>
      </c>
      <c r="G30" s="13">
        <v>0.91565896258306112</v>
      </c>
      <c r="H30" s="13">
        <v>0.9357062914701415</v>
      </c>
      <c r="I30" s="13">
        <v>0.87604759852243919</v>
      </c>
      <c r="J30" s="13">
        <v>0.91572521700838494</v>
      </c>
      <c r="K30" s="13">
        <v>0.97622513225429186</v>
      </c>
      <c r="L30" s="13">
        <v>0.99602214668529598</v>
      </c>
      <c r="M30" s="13">
        <v>0.94308086131606683</v>
      </c>
    </row>
    <row r="31" spans="1:13" x14ac:dyDescent="0.45">
      <c r="A31" s="6" t="s">
        <v>41</v>
      </c>
      <c r="B31" s="6" t="s">
        <v>15</v>
      </c>
      <c r="C31" s="13">
        <v>0.77687686107482679</v>
      </c>
      <c r="D31" s="13">
        <v>0.81919455607308633</v>
      </c>
      <c r="E31" s="13">
        <v>0.81352988299044382</v>
      </c>
      <c r="F31" s="13">
        <v>0.82867932331635774</v>
      </c>
      <c r="G31" s="13">
        <v>0.92887134605832056</v>
      </c>
      <c r="H31" s="13">
        <v>0.94206652869617891</v>
      </c>
      <c r="I31" s="13">
        <v>0.87195555546849135</v>
      </c>
      <c r="J31" s="13">
        <v>0.93071381246041052</v>
      </c>
      <c r="K31" s="13">
        <v>1.0053270621916617</v>
      </c>
      <c r="L31" s="13">
        <v>1.0025925721625519</v>
      </c>
      <c r="M31" s="13">
        <v>0.94924681344148321</v>
      </c>
    </row>
    <row r="32" spans="1:13" x14ac:dyDescent="0.45">
      <c r="A32" s="6" t="s">
        <v>41</v>
      </c>
      <c r="B32" s="6" t="s">
        <v>16</v>
      </c>
      <c r="C32" s="13">
        <v>0.76757380844780942</v>
      </c>
      <c r="D32" s="13">
        <v>0.81254144462997435</v>
      </c>
      <c r="E32" s="13">
        <v>0.80908176003783605</v>
      </c>
      <c r="F32" s="13">
        <v>0.82555806831926182</v>
      </c>
      <c r="G32" s="13">
        <v>0.92655474202163801</v>
      </c>
      <c r="H32" s="13">
        <v>0.94033011963050828</v>
      </c>
      <c r="I32" s="13">
        <v>0.87034726208130009</v>
      </c>
      <c r="J32" s="13">
        <v>0.92879895447297722</v>
      </c>
      <c r="K32" s="13">
        <v>1.0020534580745208</v>
      </c>
      <c r="L32" s="13">
        <v>0.99693461832452068</v>
      </c>
      <c r="M32" s="13">
        <v>0.93696407879490151</v>
      </c>
    </row>
    <row r="33" spans="1:13" x14ac:dyDescent="0.45">
      <c r="A33" s="6" t="s">
        <v>42</v>
      </c>
      <c r="B33" s="6" t="s">
        <v>15</v>
      </c>
      <c r="C33" s="13">
        <v>0.84455924878968058</v>
      </c>
      <c r="D33" s="13">
        <v>0.86540322452713458</v>
      </c>
      <c r="E33" s="13">
        <v>0.8427273929720912</v>
      </c>
      <c r="F33" s="13">
        <v>0.87295558122580241</v>
      </c>
      <c r="G33" s="13">
        <v>0.93228181979111346</v>
      </c>
      <c r="H33" s="13">
        <v>0.9112111686136698</v>
      </c>
      <c r="I33" s="13">
        <v>0.89209659321507861</v>
      </c>
      <c r="J33" s="13">
        <v>0.97893280929663773</v>
      </c>
      <c r="K33" s="13">
        <v>0.96888924294325396</v>
      </c>
      <c r="L33" s="13">
        <v>0.98345601245664949</v>
      </c>
      <c r="M33" s="13">
        <v>1.003384912959381</v>
      </c>
    </row>
    <row r="34" spans="1:13" x14ac:dyDescent="0.45">
      <c r="A34" s="6" t="s">
        <v>42</v>
      </c>
      <c r="B34" s="6" t="s">
        <v>16</v>
      </c>
      <c r="C34" s="13">
        <v>0.83723559801150205</v>
      </c>
      <c r="D34" s="13">
        <v>0.86046437844040335</v>
      </c>
      <c r="E34" s="13">
        <v>0.83884308452008294</v>
      </c>
      <c r="F34" s="13">
        <v>0.87042554537253114</v>
      </c>
      <c r="G34" s="13">
        <v>0.93061780846167463</v>
      </c>
      <c r="H34" s="13">
        <v>0.9097766551814076</v>
      </c>
      <c r="I34" s="13">
        <v>0.89064626256356383</v>
      </c>
      <c r="J34" s="13">
        <v>0.97714750957228014</v>
      </c>
      <c r="K34" s="13">
        <v>0.96592580790780425</v>
      </c>
      <c r="L34" s="13">
        <v>0.97823625168093986</v>
      </c>
      <c r="M34" s="13">
        <v>0.99323017408123793</v>
      </c>
    </row>
    <row r="35" spans="1:13" x14ac:dyDescent="0.45">
      <c r="A35" s="6" t="s">
        <v>43</v>
      </c>
      <c r="B35" s="6" t="s">
        <v>15</v>
      </c>
      <c r="C35" s="13">
        <v>0.81480582851442973</v>
      </c>
      <c r="D35" s="13">
        <v>0.8595966750692694</v>
      </c>
      <c r="E35" s="13">
        <v>0.83183625105114289</v>
      </c>
      <c r="F35" s="13">
        <v>0.843974237342491</v>
      </c>
      <c r="G35" s="13">
        <v>0.94803240827810331</v>
      </c>
      <c r="H35" s="13">
        <v>0.92010890578682825</v>
      </c>
      <c r="I35" s="13">
        <v>0.88207739594030021</v>
      </c>
      <c r="J35" s="13">
        <v>0.94240425449523046</v>
      </c>
      <c r="K35" s="13">
        <v>0.99368940055203003</v>
      </c>
      <c r="L35" s="13">
        <v>0.98337378640776696</v>
      </c>
      <c r="M35" s="13">
        <v>1.0263459335624283</v>
      </c>
    </row>
    <row r="36" spans="1:13" x14ac:dyDescent="0.45">
      <c r="A36" s="6" t="s">
        <v>43</v>
      </c>
      <c r="B36" s="6" t="s">
        <v>16</v>
      </c>
      <c r="C36" s="13">
        <v>0.80748648685079594</v>
      </c>
      <c r="D36" s="13">
        <v>0.8541072060998729</v>
      </c>
      <c r="E36" s="13">
        <v>0.82778457304487429</v>
      </c>
      <c r="F36" s="13">
        <v>0.84135521199406715</v>
      </c>
      <c r="G36" s="13">
        <v>0.94586583815420266</v>
      </c>
      <c r="H36" s="13">
        <v>0.91877174893671865</v>
      </c>
      <c r="I36" s="13">
        <v>0.88051597293533457</v>
      </c>
      <c r="J36" s="13">
        <v>0.94075847736572393</v>
      </c>
      <c r="K36" s="13">
        <v>0.99058718063648588</v>
      </c>
      <c r="L36" s="13">
        <v>0.97734627831715215</v>
      </c>
      <c r="M36" s="13">
        <v>1.0183276059564719</v>
      </c>
    </row>
    <row r="37" spans="1:13" x14ac:dyDescent="0.45">
      <c r="A37" s="6" t="s">
        <v>44</v>
      </c>
      <c r="B37" s="6" t="s">
        <v>15</v>
      </c>
      <c r="C37" s="13">
        <v>0.77295744129630939</v>
      </c>
      <c r="D37" s="13">
        <v>0.82827587440097272</v>
      </c>
      <c r="E37" s="13">
        <v>0.7968195191234656</v>
      </c>
      <c r="F37" s="13">
        <v>0.82582227262973973</v>
      </c>
      <c r="G37" s="13">
        <v>0.92424676386143112</v>
      </c>
      <c r="H37" s="13">
        <v>0.919982058757569</v>
      </c>
      <c r="I37" s="13">
        <v>0.88369870867345546</v>
      </c>
      <c r="J37" s="13">
        <v>0.94883848499151668</v>
      </c>
      <c r="K37" s="13">
        <v>1.0017562520097953</v>
      </c>
      <c r="L37" s="13">
        <v>1.0034400747473031</v>
      </c>
      <c r="M37" s="13">
        <v>1</v>
      </c>
    </row>
    <row r="38" spans="1:13" x14ac:dyDescent="0.45">
      <c r="A38" s="6" t="s">
        <v>44</v>
      </c>
      <c r="B38" s="6" t="s">
        <v>16</v>
      </c>
      <c r="C38" s="13">
        <v>0.76404295908994557</v>
      </c>
      <c r="D38" s="13">
        <v>0.82182962592089259</v>
      </c>
      <c r="E38" s="13">
        <v>0.7911805485103649</v>
      </c>
      <c r="F38" s="13">
        <v>0.82231554424792319</v>
      </c>
      <c r="G38" s="13">
        <v>0.92158520143347145</v>
      </c>
      <c r="H38" s="13">
        <v>0.9178889138072811</v>
      </c>
      <c r="I38" s="13">
        <v>0.88201971115782574</v>
      </c>
      <c r="J38" s="13">
        <v>0.94657413667733992</v>
      </c>
      <c r="K38" s="13">
        <v>0.99741509387290672</v>
      </c>
      <c r="L38" s="13">
        <v>0.99783402701095725</v>
      </c>
      <c r="M38" s="13">
        <v>0.98142076502732245</v>
      </c>
    </row>
    <row r="39" spans="1:13" x14ac:dyDescent="0.45">
      <c r="A39" s="6" t="s">
        <v>45</v>
      </c>
      <c r="B39" s="6" t="s">
        <v>15</v>
      </c>
      <c r="C39" s="13">
        <v>0.79362456128394721</v>
      </c>
      <c r="D39" s="13">
        <v>0.83791444651885361</v>
      </c>
      <c r="E39" s="13">
        <v>0.80919593741959983</v>
      </c>
      <c r="F39" s="13">
        <v>0.8381034843669718</v>
      </c>
      <c r="G39" s="13">
        <v>0.91752408280385322</v>
      </c>
      <c r="H39" s="13">
        <v>0.92126129827444536</v>
      </c>
      <c r="I39" s="13">
        <v>0.87994893840695343</v>
      </c>
      <c r="J39" s="13">
        <v>0.96421854749909863</v>
      </c>
      <c r="K39" s="13">
        <v>0.9806835566464368</v>
      </c>
      <c r="L39" s="13">
        <v>1.0201152609996675</v>
      </c>
      <c r="M39" s="13">
        <v>1.0836012861736335</v>
      </c>
    </row>
    <row r="40" spans="1:13" x14ac:dyDescent="0.45">
      <c r="A40" s="6" t="s">
        <v>45</v>
      </c>
      <c r="B40" s="6" t="s">
        <v>16</v>
      </c>
      <c r="C40" s="13">
        <v>0.78565100350972839</v>
      </c>
      <c r="D40" s="13">
        <v>0.83010588571973676</v>
      </c>
      <c r="E40" s="13">
        <v>0.80271492103941289</v>
      </c>
      <c r="F40" s="13">
        <v>0.83407866943233933</v>
      </c>
      <c r="G40" s="13">
        <v>0.9144086903053904</v>
      </c>
      <c r="H40" s="13">
        <v>0.91933032046014795</v>
      </c>
      <c r="I40" s="13">
        <v>0.87818430982372486</v>
      </c>
      <c r="J40" s="13">
        <v>0.9618798904728959</v>
      </c>
      <c r="K40" s="13">
        <v>0.97688415177445653</v>
      </c>
      <c r="L40" s="13">
        <v>1.0132439321733349</v>
      </c>
      <c r="M40" s="13">
        <v>1.0739549839228295</v>
      </c>
    </row>
    <row r="41" spans="1:13" x14ac:dyDescent="0.45">
      <c r="A41" s="6" t="s">
        <v>46</v>
      </c>
      <c r="B41" s="6" t="s">
        <v>15</v>
      </c>
      <c r="C41" s="13">
        <v>0.76364361967474803</v>
      </c>
      <c r="D41" s="13">
        <v>0.83916977527654801</v>
      </c>
      <c r="E41" s="13">
        <v>0.81748943538329277</v>
      </c>
      <c r="F41" s="13">
        <v>0.8265382100828127</v>
      </c>
      <c r="G41" s="13">
        <v>0.9124698110527063</v>
      </c>
      <c r="H41" s="13">
        <v>0.91407622970955615</v>
      </c>
      <c r="I41" s="13">
        <v>0.8960265360702997</v>
      </c>
      <c r="J41" s="13">
        <v>0.95303466228250444</v>
      </c>
      <c r="K41" s="13">
        <v>0.97559638488166278</v>
      </c>
      <c r="L41" s="13">
        <v>0.97217850434076258</v>
      </c>
      <c r="M41" s="13">
        <v>0.98098859315589348</v>
      </c>
    </row>
    <row r="42" spans="1:13" x14ac:dyDescent="0.45">
      <c r="A42" s="6" t="s">
        <v>46</v>
      </c>
      <c r="B42" s="6" t="s">
        <v>16</v>
      </c>
      <c r="C42" s="13">
        <v>0.75594466061392129</v>
      </c>
      <c r="D42" s="13">
        <v>0.83297406838511479</v>
      </c>
      <c r="E42" s="13">
        <v>0.81290033540387707</v>
      </c>
      <c r="F42" s="13">
        <v>0.82256101990411157</v>
      </c>
      <c r="G42" s="13">
        <v>0.90964625657053555</v>
      </c>
      <c r="H42" s="13">
        <v>0.91262117575917912</v>
      </c>
      <c r="I42" s="13">
        <v>0.89399465110624843</v>
      </c>
      <c r="J42" s="13">
        <v>0.95108005662876194</v>
      </c>
      <c r="K42" s="13">
        <v>0.97238538289240795</v>
      </c>
      <c r="L42" s="13">
        <v>0.96766004975376962</v>
      </c>
      <c r="M42" s="13">
        <v>0.97211660329531047</v>
      </c>
    </row>
    <row r="43" spans="1:13" x14ac:dyDescent="0.45">
      <c r="A43" s="6" t="s">
        <v>47</v>
      </c>
      <c r="B43" s="6" t="s">
        <v>15</v>
      </c>
      <c r="C43" s="13">
        <v>0.80400031242270797</v>
      </c>
      <c r="D43" s="13">
        <v>0.85421282383135544</v>
      </c>
      <c r="E43" s="13">
        <v>0.82516085980234088</v>
      </c>
      <c r="F43" s="13">
        <v>0.84607348439736318</v>
      </c>
      <c r="G43" s="13">
        <v>0.92989708366510149</v>
      </c>
      <c r="H43" s="13">
        <v>0.91623357733101651</v>
      </c>
      <c r="I43" s="13">
        <v>0.89447113134033829</v>
      </c>
      <c r="J43" s="13">
        <v>0.9554610626932809</v>
      </c>
      <c r="K43" s="13">
        <v>0.97708596529862424</v>
      </c>
      <c r="L43" s="13">
        <v>0.97652972724215448</v>
      </c>
      <c r="M43" s="13">
        <v>1.0181461500735656</v>
      </c>
    </row>
    <row r="44" spans="1:13" x14ac:dyDescent="0.45">
      <c r="A44" s="6" t="s">
        <v>47</v>
      </c>
      <c r="B44" s="6" t="s">
        <v>16</v>
      </c>
      <c r="C44" s="13">
        <v>0.79618323591819729</v>
      </c>
      <c r="D44" s="13">
        <v>0.84785136113365656</v>
      </c>
      <c r="E44" s="13">
        <v>0.82043126500830477</v>
      </c>
      <c r="F44" s="13">
        <v>0.842730435327671</v>
      </c>
      <c r="G44" s="13">
        <v>0.92736324331564735</v>
      </c>
      <c r="H44" s="13">
        <v>0.91441735397485591</v>
      </c>
      <c r="I44" s="13">
        <v>0.89277149215357243</v>
      </c>
      <c r="J44" s="13">
        <v>0.95332794489738548</v>
      </c>
      <c r="K44" s="13">
        <v>0.97331911589146836</v>
      </c>
      <c r="L44" s="13">
        <v>0.97148521160415602</v>
      </c>
      <c r="M44" s="13">
        <v>1.0039234919077979</v>
      </c>
    </row>
    <row r="45" spans="1:13" x14ac:dyDescent="0.45">
      <c r="A45" s="6" t="s">
        <v>48</v>
      </c>
      <c r="B45" s="6" t="s">
        <v>15</v>
      </c>
      <c r="C45" s="13">
        <v>0.78772580624093835</v>
      </c>
      <c r="D45" s="13">
        <v>0.8359464745878481</v>
      </c>
      <c r="E45" s="13">
        <v>0.80771609525498977</v>
      </c>
      <c r="F45" s="13">
        <v>0.83819683242663945</v>
      </c>
      <c r="G45" s="13">
        <v>0.9310306737716969</v>
      </c>
      <c r="H45" s="13">
        <v>0.92635812562971775</v>
      </c>
      <c r="I45" s="13">
        <v>0.88691600648114266</v>
      </c>
      <c r="J45" s="13">
        <v>0.96031079682399523</v>
      </c>
      <c r="K45" s="13">
        <v>1.003886642839007</v>
      </c>
      <c r="L45" s="13">
        <v>1.0197323310562003</v>
      </c>
      <c r="M45" s="13">
        <v>1.0152905198776758</v>
      </c>
    </row>
    <row r="46" spans="1:13" x14ac:dyDescent="0.45">
      <c r="A46" s="6" t="s">
        <v>48</v>
      </c>
      <c r="B46" s="6" t="s">
        <v>16</v>
      </c>
      <c r="C46" s="13">
        <v>0.7817173683041837</v>
      </c>
      <c r="D46" s="13">
        <v>0.8307253666159562</v>
      </c>
      <c r="E46" s="13">
        <v>0.80383743173983713</v>
      </c>
      <c r="F46" s="13">
        <v>0.83525495665257832</v>
      </c>
      <c r="G46" s="13">
        <v>0.92843675367662459</v>
      </c>
      <c r="H46" s="13">
        <v>0.9247229242026328</v>
      </c>
      <c r="I46" s="13">
        <v>0.88541518887154946</v>
      </c>
      <c r="J46" s="13">
        <v>0.95822265328131673</v>
      </c>
      <c r="K46" s="13">
        <v>1.0004752511344179</v>
      </c>
      <c r="L46" s="13">
        <v>1.0139167534347462</v>
      </c>
      <c r="M46" s="13">
        <v>1.0053516819571866</v>
      </c>
    </row>
    <row r="47" spans="1:13" x14ac:dyDescent="0.45">
      <c r="A47" s="6" t="s">
        <v>49</v>
      </c>
      <c r="B47" s="6" t="s">
        <v>15</v>
      </c>
      <c r="C47" s="13">
        <v>0.82221652701016223</v>
      </c>
      <c r="D47" s="13">
        <v>0.84764770002180079</v>
      </c>
      <c r="E47" s="13">
        <v>0.82834465696309045</v>
      </c>
      <c r="F47" s="13">
        <v>0.85018724433945958</v>
      </c>
      <c r="G47" s="13">
        <v>0.93238860326061279</v>
      </c>
      <c r="H47" s="13">
        <v>0.91874060835622895</v>
      </c>
      <c r="I47" s="13">
        <v>0.877856329493375</v>
      </c>
      <c r="J47" s="13">
        <v>0.95255697961363694</v>
      </c>
      <c r="K47" s="13">
        <v>0.99011723600242563</v>
      </c>
      <c r="L47" s="13">
        <v>0.99871241598868055</v>
      </c>
      <c r="M47" s="13">
        <v>0.98488562091503273</v>
      </c>
    </row>
    <row r="48" spans="1:13" x14ac:dyDescent="0.45">
      <c r="A48" s="6" t="s">
        <v>49</v>
      </c>
      <c r="B48" s="6" t="s">
        <v>16</v>
      </c>
      <c r="C48" s="13">
        <v>0.8130571403102157</v>
      </c>
      <c r="D48" s="13">
        <v>0.8394360874936414</v>
      </c>
      <c r="E48" s="13">
        <v>0.8220050987730293</v>
      </c>
      <c r="F48" s="13">
        <v>0.84602945977607502</v>
      </c>
      <c r="G48" s="13">
        <v>0.92948416423431879</v>
      </c>
      <c r="H48" s="13">
        <v>0.9166911182835854</v>
      </c>
      <c r="I48" s="13">
        <v>0.87633134428050075</v>
      </c>
      <c r="J48" s="13">
        <v>0.95077194299930323</v>
      </c>
      <c r="K48" s="13">
        <v>0.98683982558978944</v>
      </c>
      <c r="L48" s="13">
        <v>0.99351963211885386</v>
      </c>
      <c r="M48" s="13">
        <v>0.97344771241830064</v>
      </c>
    </row>
    <row r="49" spans="1:13" x14ac:dyDescent="0.45">
      <c r="A49" s="6" t="s">
        <v>50</v>
      </c>
      <c r="B49" s="6" t="s">
        <v>15</v>
      </c>
      <c r="C49" s="13">
        <v>0.76357631302272932</v>
      </c>
      <c r="D49" s="13">
        <v>0.79982919854428969</v>
      </c>
      <c r="E49" s="13">
        <v>0.80062268214162469</v>
      </c>
      <c r="F49" s="13">
        <v>0.82334173022627888</v>
      </c>
      <c r="G49" s="13">
        <v>0.92788373073110508</v>
      </c>
      <c r="H49" s="13">
        <v>0.93266103288273117</v>
      </c>
      <c r="I49" s="13">
        <v>0.88053831026105733</v>
      </c>
      <c r="J49" s="13">
        <v>0.93415767889685741</v>
      </c>
      <c r="K49" s="13">
        <v>1.011999208141666</v>
      </c>
      <c r="L49" s="13">
        <v>1.0045683915081665</v>
      </c>
      <c r="M49" s="13">
        <v>0.92852664576802513</v>
      </c>
    </row>
    <row r="50" spans="1:13" x14ac:dyDescent="0.45">
      <c r="A50" s="6" t="s">
        <v>50</v>
      </c>
      <c r="B50" s="6" t="s">
        <v>16</v>
      </c>
      <c r="C50" s="13">
        <v>0.75580392520454343</v>
      </c>
      <c r="D50" s="13">
        <v>0.79320266903851533</v>
      </c>
      <c r="E50" s="13">
        <v>0.79557963386027986</v>
      </c>
      <c r="F50" s="13">
        <v>0.81986260106655984</v>
      </c>
      <c r="G50" s="13">
        <v>0.92525320876194317</v>
      </c>
      <c r="H50" s="13">
        <v>0.93064765055122944</v>
      </c>
      <c r="I50" s="13">
        <v>0.87892357228242013</v>
      </c>
      <c r="J50" s="13">
        <v>0.9322429334656559</v>
      </c>
      <c r="K50" s="13">
        <v>1.0088807337887229</v>
      </c>
      <c r="L50" s="13">
        <v>0.99965164770634896</v>
      </c>
      <c r="M50" s="13">
        <v>0.91818181818181821</v>
      </c>
    </row>
    <row r="51" spans="1:13" x14ac:dyDescent="0.45">
      <c r="A51" s="6" t="s">
        <v>51</v>
      </c>
      <c r="B51" s="6" t="s">
        <v>15</v>
      </c>
      <c r="C51" s="13">
        <v>0.76076303683859015</v>
      </c>
      <c r="D51" s="13">
        <v>0.82547315103186281</v>
      </c>
      <c r="E51" s="13">
        <v>0.80720710380232896</v>
      </c>
      <c r="F51" s="13">
        <v>0.82938253856665534</v>
      </c>
      <c r="G51" s="13">
        <v>0.92024266289714596</v>
      </c>
      <c r="H51" s="13">
        <v>0.92027581860478047</v>
      </c>
      <c r="I51" s="13">
        <v>0.88993142651679236</v>
      </c>
      <c r="J51" s="13">
        <v>0.94841454303976092</v>
      </c>
      <c r="K51" s="13">
        <v>0.98383250945042167</v>
      </c>
      <c r="L51" s="13">
        <v>0.98473410501593694</v>
      </c>
      <c r="M51" s="13">
        <v>0.89610389610389607</v>
      </c>
    </row>
    <row r="52" spans="1:13" x14ac:dyDescent="0.45">
      <c r="A52" s="6" t="s">
        <v>51</v>
      </c>
      <c r="B52" s="6" t="s">
        <v>16</v>
      </c>
      <c r="C52" s="13">
        <v>0.75283099574506407</v>
      </c>
      <c r="D52" s="13">
        <v>0.81919299086211028</v>
      </c>
      <c r="E52" s="13">
        <v>0.80233941316415547</v>
      </c>
      <c r="F52" s="13">
        <v>0.8259385935117971</v>
      </c>
      <c r="G52" s="13">
        <v>0.9174744211093161</v>
      </c>
      <c r="H52" s="13">
        <v>0.91825537317997719</v>
      </c>
      <c r="I52" s="13">
        <v>0.88813361984093686</v>
      </c>
      <c r="J52" s="13">
        <v>0.94646800033203282</v>
      </c>
      <c r="K52" s="13">
        <v>0.98064117476010471</v>
      </c>
      <c r="L52" s="13">
        <v>0.97975731141307387</v>
      </c>
      <c r="M52" s="13">
        <v>0.89264069264069268</v>
      </c>
    </row>
    <row r="53" spans="1:13" x14ac:dyDescent="0.45">
      <c r="A53" s="6" t="s">
        <v>52</v>
      </c>
      <c r="B53" s="6" t="s">
        <v>15</v>
      </c>
      <c r="C53" s="13">
        <v>0.77071794152702799</v>
      </c>
      <c r="D53" s="13">
        <v>0.8410632977660828</v>
      </c>
      <c r="E53" s="13">
        <v>0.81742710747834568</v>
      </c>
      <c r="F53" s="13">
        <v>0.84918475675881355</v>
      </c>
      <c r="G53" s="13">
        <v>0.94047415528337364</v>
      </c>
      <c r="H53" s="13">
        <v>0.93286034353995517</v>
      </c>
      <c r="I53" s="13">
        <v>0.89284723185791592</v>
      </c>
      <c r="J53" s="13">
        <v>0.96794190681373904</v>
      </c>
      <c r="K53" s="13">
        <v>1.0034004796703111</v>
      </c>
      <c r="L53" s="13">
        <v>1.01418380193034</v>
      </c>
      <c r="M53" s="13">
        <v>0.97529411764705887</v>
      </c>
    </row>
    <row r="54" spans="1:13" x14ac:dyDescent="0.45">
      <c r="A54" s="6" t="s">
        <v>52</v>
      </c>
      <c r="B54" s="6" t="s">
        <v>16</v>
      </c>
      <c r="C54" s="13">
        <v>0.7612353642291243</v>
      </c>
      <c r="D54" s="13">
        <v>0.83293495257317229</v>
      </c>
      <c r="E54" s="13">
        <v>0.81157130657557641</v>
      </c>
      <c r="F54" s="13">
        <v>0.84515134795761115</v>
      </c>
      <c r="G54" s="13">
        <v>0.93771679727352442</v>
      </c>
      <c r="H54" s="13">
        <v>0.93098083146626831</v>
      </c>
      <c r="I54" s="13">
        <v>0.89112436982563248</v>
      </c>
      <c r="J54" s="13">
        <v>0.96574051788408366</v>
      </c>
      <c r="K54" s="13">
        <v>0.99929062841314698</v>
      </c>
      <c r="L54" s="13">
        <v>1.0057910197230382</v>
      </c>
      <c r="M54" s="13">
        <v>0.9611764705882353</v>
      </c>
    </row>
    <row r="55" spans="1:13" x14ac:dyDescent="0.45">
      <c r="A55" s="6" t="s">
        <v>53</v>
      </c>
      <c r="B55" s="6" t="s">
        <v>15</v>
      </c>
      <c r="C55" s="13">
        <v>0.70042824201163945</v>
      </c>
      <c r="D55" s="13">
        <v>0.79785725719774059</v>
      </c>
      <c r="E55" s="13">
        <v>0.77923089991800798</v>
      </c>
      <c r="F55" s="13">
        <v>0.80700247836862471</v>
      </c>
      <c r="G55" s="13">
        <v>0.91209783642522602</v>
      </c>
      <c r="H55" s="13">
        <v>0.91334619218000468</v>
      </c>
      <c r="I55" s="13">
        <v>0.85733925134530031</v>
      </c>
      <c r="J55" s="13">
        <v>0.92553826811252549</v>
      </c>
      <c r="K55" s="13">
        <v>0.99633049998934831</v>
      </c>
      <c r="L55" s="13">
        <v>0.99729952108694275</v>
      </c>
      <c r="M55" s="13">
        <v>0.93846153846153846</v>
      </c>
    </row>
    <row r="56" spans="1:13" x14ac:dyDescent="0.45">
      <c r="A56" s="6" t="s">
        <v>53</v>
      </c>
      <c r="B56" s="6" t="s">
        <v>16</v>
      </c>
      <c r="C56" s="13">
        <v>0.69251674536071151</v>
      </c>
      <c r="D56" s="13">
        <v>0.79077576284235485</v>
      </c>
      <c r="E56" s="13">
        <v>0.77432245769284747</v>
      </c>
      <c r="F56" s="13">
        <v>0.80306752467498588</v>
      </c>
      <c r="G56" s="13">
        <v>0.90913045956836513</v>
      </c>
      <c r="H56" s="13">
        <v>0.911288298688541</v>
      </c>
      <c r="I56" s="13">
        <v>0.85550623878916432</v>
      </c>
      <c r="J56" s="13">
        <v>0.92340662637692339</v>
      </c>
      <c r="K56" s="13">
        <v>0.99235210157431675</v>
      </c>
      <c r="L56" s="13">
        <v>0.99130783349859697</v>
      </c>
      <c r="M56" s="13">
        <v>0.92997347480106096</v>
      </c>
    </row>
    <row r="57" spans="1:13" x14ac:dyDescent="0.45">
      <c r="A57" s="6" t="s">
        <v>54</v>
      </c>
      <c r="B57" s="6" t="s">
        <v>15</v>
      </c>
      <c r="C57" s="13">
        <v>0.66628380628007855</v>
      </c>
      <c r="D57" s="13">
        <v>0.7562273474430049</v>
      </c>
      <c r="E57" s="13">
        <v>0.76886957996182903</v>
      </c>
      <c r="F57" s="13">
        <v>0.79603958898255411</v>
      </c>
      <c r="G57" s="13">
        <v>0.91372599821751999</v>
      </c>
      <c r="H57" s="13">
        <v>0.92448757091531075</v>
      </c>
      <c r="I57" s="13">
        <v>0.84945243964220851</v>
      </c>
      <c r="J57" s="13">
        <v>0.91090447807029784</v>
      </c>
      <c r="K57" s="13">
        <v>1.0121812263501049</v>
      </c>
      <c r="L57" s="13">
        <v>1.0163395776373327</v>
      </c>
      <c r="M57" s="13">
        <v>0.96327412385981759</v>
      </c>
    </row>
    <row r="58" spans="1:13" x14ac:dyDescent="0.45">
      <c r="A58" s="6" t="s">
        <v>54</v>
      </c>
      <c r="B58" s="6" t="s">
        <v>16</v>
      </c>
      <c r="C58" s="13">
        <v>0.65772440742929694</v>
      </c>
      <c r="D58" s="13">
        <v>0.74921641295802832</v>
      </c>
      <c r="E58" s="13">
        <v>0.76350277606902317</v>
      </c>
      <c r="F58" s="13">
        <v>0.79230457950888178</v>
      </c>
      <c r="G58" s="13">
        <v>0.91075793117528081</v>
      </c>
      <c r="H58" s="13">
        <v>0.92220043653582928</v>
      </c>
      <c r="I58" s="13">
        <v>0.84753813098596908</v>
      </c>
      <c r="J58" s="13">
        <v>0.90880887238616381</v>
      </c>
      <c r="K58" s="13">
        <v>1.0086698597085777</v>
      </c>
      <c r="L58" s="13">
        <v>1.0107984001168271</v>
      </c>
      <c r="M58" s="13">
        <v>0.95607297167546812</v>
      </c>
    </row>
    <row r="59" spans="1:13" x14ac:dyDescent="0.45">
      <c r="A59" s="6" t="s">
        <v>55</v>
      </c>
      <c r="B59" s="6" t="s">
        <v>15</v>
      </c>
      <c r="C59" s="13">
        <v>0.72166588514878705</v>
      </c>
      <c r="D59" s="13">
        <v>0.80436576289602157</v>
      </c>
      <c r="E59" s="13">
        <v>0.79173545105185472</v>
      </c>
      <c r="F59" s="13">
        <v>0.81782364609874447</v>
      </c>
      <c r="G59" s="13">
        <v>0.91652553013020177</v>
      </c>
      <c r="H59" s="13">
        <v>0.92145522679366065</v>
      </c>
      <c r="I59" s="13">
        <v>0.87321007976982934</v>
      </c>
      <c r="J59" s="13">
        <v>0.9371250486949747</v>
      </c>
      <c r="K59" s="13">
        <v>1.0005188943017345</v>
      </c>
      <c r="L59" s="13">
        <v>1.0033381801798111</v>
      </c>
      <c r="M59" s="13">
        <v>1.0051390568319225</v>
      </c>
    </row>
    <row r="60" spans="1:13" x14ac:dyDescent="0.45">
      <c r="A60" s="6" t="s">
        <v>55</v>
      </c>
      <c r="B60" s="6" t="s">
        <v>16</v>
      </c>
      <c r="C60" s="13">
        <v>0.71254053868267997</v>
      </c>
      <c r="D60" s="13">
        <v>0.79684907098212054</v>
      </c>
      <c r="E60" s="13">
        <v>0.78639632582112584</v>
      </c>
      <c r="F60" s="13">
        <v>0.81417837128622028</v>
      </c>
      <c r="G60" s="13">
        <v>0.91379807769365984</v>
      </c>
      <c r="H60" s="13">
        <v>0.91978452650480136</v>
      </c>
      <c r="I60" s="13">
        <v>0.87142268207672546</v>
      </c>
      <c r="J60" s="13">
        <v>0.93483826434024286</v>
      </c>
      <c r="K60" s="13">
        <v>0.99688663418959289</v>
      </c>
      <c r="L60" s="13">
        <v>0.99767556165393512</v>
      </c>
      <c r="M60" s="13">
        <v>0.9951632406287787</v>
      </c>
    </row>
    <row r="61" spans="1:13" x14ac:dyDescent="0.45">
      <c r="A61" s="6" t="s">
        <v>56</v>
      </c>
      <c r="B61" s="6" t="s">
        <v>15</v>
      </c>
      <c r="C61" s="13">
        <v>0.71374141726900764</v>
      </c>
      <c r="D61" s="13">
        <v>0.8074181250660446</v>
      </c>
      <c r="E61" s="13">
        <v>0.78357432214875666</v>
      </c>
      <c r="F61" s="13">
        <v>0.81655065069825761</v>
      </c>
      <c r="G61" s="13">
        <v>0.92019089737321658</v>
      </c>
      <c r="H61" s="13">
        <v>0.91311511693677294</v>
      </c>
      <c r="I61" s="13">
        <v>0.87442549391186908</v>
      </c>
      <c r="J61" s="13">
        <v>0.94630098867115897</v>
      </c>
      <c r="K61" s="13">
        <v>1.0282423281535038</v>
      </c>
      <c r="L61" s="13">
        <v>1.0415438324282389</v>
      </c>
      <c r="M61" s="13">
        <v>1.0796074154852782</v>
      </c>
    </row>
    <row r="62" spans="1:13" x14ac:dyDescent="0.45">
      <c r="A62" s="6" t="s">
        <v>56</v>
      </c>
      <c r="B62" s="6" t="s">
        <v>16</v>
      </c>
      <c r="C62" s="13">
        <v>0.70562866305429617</v>
      </c>
      <c r="D62" s="13">
        <v>0.80016744836331422</v>
      </c>
      <c r="E62" s="13">
        <v>0.77857233782862967</v>
      </c>
      <c r="F62" s="13">
        <v>0.81301072246962691</v>
      </c>
      <c r="G62" s="13">
        <v>0.91741299613316152</v>
      </c>
      <c r="H62" s="13">
        <v>0.91144283500971401</v>
      </c>
      <c r="I62" s="13">
        <v>0.87286806508527737</v>
      </c>
      <c r="J62" s="13">
        <v>0.94416826198008441</v>
      </c>
      <c r="K62" s="13">
        <v>1.0250140877355518</v>
      </c>
      <c r="L62" s="13">
        <v>1.0354538401861908</v>
      </c>
      <c r="M62" s="13">
        <v>1.0676117775354417</v>
      </c>
    </row>
    <row r="63" spans="1:13" x14ac:dyDescent="0.45">
      <c r="A63" s="6" t="s">
        <v>57</v>
      </c>
      <c r="B63" s="6" t="s">
        <v>15</v>
      </c>
      <c r="C63" s="13">
        <v>0.66393802962087101</v>
      </c>
      <c r="D63" s="13">
        <v>0.7789333788529067</v>
      </c>
      <c r="E63" s="13">
        <v>0.75683237194028563</v>
      </c>
      <c r="F63" s="13">
        <v>0.79468071437748944</v>
      </c>
      <c r="G63" s="13">
        <v>0.893548876624362</v>
      </c>
      <c r="H63" s="13">
        <v>0.90393586963663841</v>
      </c>
      <c r="I63" s="13">
        <v>0.87494195713066014</v>
      </c>
      <c r="J63" s="13">
        <v>0.93177831200051975</v>
      </c>
      <c r="K63" s="13">
        <v>0.96887552675028954</v>
      </c>
      <c r="L63" s="13">
        <v>0.96928327645051193</v>
      </c>
      <c r="M63" s="13">
        <v>0.88422391857506366</v>
      </c>
    </row>
    <row r="64" spans="1:13" x14ac:dyDescent="0.45">
      <c r="A64" s="6" t="s">
        <v>57</v>
      </c>
      <c r="B64" s="6" t="s">
        <v>16</v>
      </c>
      <c r="C64" s="13">
        <v>0.65702548243818881</v>
      </c>
      <c r="D64" s="13">
        <v>0.77314182598517367</v>
      </c>
      <c r="E64" s="13">
        <v>0.75207941754704344</v>
      </c>
      <c r="F64" s="13">
        <v>0.79119555441346523</v>
      </c>
      <c r="G64" s="13">
        <v>0.89091315703297846</v>
      </c>
      <c r="H64" s="13">
        <v>0.9017675274328143</v>
      </c>
      <c r="I64" s="13">
        <v>0.8727700304069741</v>
      </c>
      <c r="J64" s="13">
        <v>0.92963420180625045</v>
      </c>
      <c r="K64" s="13">
        <v>0.96489563567362424</v>
      </c>
      <c r="L64" s="13">
        <v>0.96423030894020656</v>
      </c>
      <c r="M64" s="13">
        <v>0.87659033078880411</v>
      </c>
    </row>
    <row r="65" spans="1:13" x14ac:dyDescent="0.45">
      <c r="A65" s="6" t="s">
        <v>58</v>
      </c>
      <c r="B65" s="6" t="s">
        <v>15</v>
      </c>
      <c r="C65" s="13">
        <v>0.75119299453928268</v>
      </c>
      <c r="D65" s="13">
        <v>0.80271577302388442</v>
      </c>
      <c r="E65" s="13">
        <v>0.76776453618161211</v>
      </c>
      <c r="F65" s="13">
        <v>0.81875884374368302</v>
      </c>
      <c r="G65" s="13">
        <v>0.88858834490427674</v>
      </c>
      <c r="H65" s="13">
        <v>0.87172562786929519</v>
      </c>
      <c r="I65" s="13">
        <v>0.88534131736526944</v>
      </c>
      <c r="J65" s="13">
        <v>0.95713824897180189</v>
      </c>
      <c r="K65" s="13">
        <v>0.9394689420091622</v>
      </c>
      <c r="L65" s="13">
        <v>0.96452155897967107</v>
      </c>
      <c r="M65" s="13">
        <v>1.0098199672667758</v>
      </c>
    </row>
    <row r="66" spans="1:13" x14ac:dyDescent="0.45">
      <c r="A66" s="6" t="s">
        <v>58</v>
      </c>
      <c r="B66" s="6" t="s">
        <v>16</v>
      </c>
      <c r="C66" s="13">
        <v>0.74027155999409655</v>
      </c>
      <c r="D66" s="13">
        <v>0.79530335987160261</v>
      </c>
      <c r="E66" s="13">
        <v>0.76223512037641239</v>
      </c>
      <c r="F66" s="13">
        <v>0.81463513240347685</v>
      </c>
      <c r="G66" s="13">
        <v>0.88543263306584918</v>
      </c>
      <c r="H66" s="13">
        <v>0.86961922765325417</v>
      </c>
      <c r="I66" s="13">
        <v>0.883688622754491</v>
      </c>
      <c r="J66" s="13">
        <v>0.95462487567538512</v>
      </c>
      <c r="K66" s="13">
        <v>0.93590829153911292</v>
      </c>
      <c r="L66" s="13">
        <v>0.95811213259096206</v>
      </c>
      <c r="M66" s="13">
        <v>0.99836333878887074</v>
      </c>
    </row>
    <row r="67" spans="1:13" x14ac:dyDescent="0.45">
      <c r="A67" s="6" t="s">
        <v>59</v>
      </c>
      <c r="B67" s="6" t="s">
        <v>15</v>
      </c>
      <c r="C67" s="13">
        <v>0.80918043594709299</v>
      </c>
      <c r="D67" s="13">
        <v>0.84352748183801129</v>
      </c>
      <c r="E67" s="13">
        <v>0.82038483578128296</v>
      </c>
      <c r="F67" s="13">
        <v>0.85411964539172114</v>
      </c>
      <c r="G67" s="13">
        <v>0.90645227313429022</v>
      </c>
      <c r="H67" s="13">
        <v>0.89637944014783377</v>
      </c>
      <c r="I67" s="13">
        <v>0.88550818086564032</v>
      </c>
      <c r="J67" s="13">
        <v>0.96819647833665601</v>
      </c>
      <c r="K67" s="13">
        <v>0.93816603712930968</v>
      </c>
      <c r="L67" s="13">
        <v>0.99224511156572626</v>
      </c>
      <c r="M67" s="13">
        <v>0.97113163972286376</v>
      </c>
    </row>
    <row r="68" spans="1:13" x14ac:dyDescent="0.45">
      <c r="A68" s="6" t="s">
        <v>59</v>
      </c>
      <c r="B68" s="6" t="s">
        <v>16</v>
      </c>
      <c r="C68" s="13">
        <v>0.8021550125674729</v>
      </c>
      <c r="D68" s="13">
        <v>0.83766877580084009</v>
      </c>
      <c r="E68" s="13">
        <v>0.81578550532315952</v>
      </c>
      <c r="F68" s="13">
        <v>0.85107150336226356</v>
      </c>
      <c r="G68" s="13">
        <v>0.90423926113541586</v>
      </c>
      <c r="H68" s="13">
        <v>0.89485091141377504</v>
      </c>
      <c r="I68" s="13">
        <v>0.88367453856693801</v>
      </c>
      <c r="J68" s="13">
        <v>0.96624463765695612</v>
      </c>
      <c r="K68" s="13">
        <v>0.93482279193120632</v>
      </c>
      <c r="L68" s="13">
        <v>0.98572719920072316</v>
      </c>
      <c r="M68" s="13">
        <v>0.95727482678983833</v>
      </c>
    </row>
    <row r="69" spans="1:13" x14ac:dyDescent="0.45">
      <c r="A69" s="6" t="s">
        <v>60</v>
      </c>
      <c r="B69" s="6" t="s">
        <v>15</v>
      </c>
      <c r="C69" s="13">
        <v>0.73287467407323437</v>
      </c>
      <c r="D69" s="13">
        <v>0.80796744870207515</v>
      </c>
      <c r="E69" s="13">
        <v>0.79346405868449255</v>
      </c>
      <c r="F69" s="13">
        <v>0.81549066699094064</v>
      </c>
      <c r="G69" s="13">
        <v>0.90994479726215405</v>
      </c>
      <c r="H69" s="13">
        <v>0.88715057678993692</v>
      </c>
      <c r="I69" s="13">
        <v>0.8809551408369074</v>
      </c>
      <c r="J69" s="13">
        <v>0.94159766328423689</v>
      </c>
      <c r="K69" s="13">
        <v>0.98118023856613945</v>
      </c>
      <c r="L69" s="13">
        <v>1.0053887605850655</v>
      </c>
      <c r="M69" s="13">
        <v>0.98207663782447463</v>
      </c>
    </row>
    <row r="70" spans="1:13" x14ac:dyDescent="0.45">
      <c r="A70" s="6" t="s">
        <v>60</v>
      </c>
      <c r="B70" s="6" t="s">
        <v>16</v>
      </c>
      <c r="C70" s="13">
        <v>0.72398254166194309</v>
      </c>
      <c r="D70" s="13">
        <v>0.79954390086457772</v>
      </c>
      <c r="E70" s="13">
        <v>0.78778254635497458</v>
      </c>
      <c r="F70" s="13">
        <v>0.81173238280537485</v>
      </c>
      <c r="G70" s="13">
        <v>0.90694208301827417</v>
      </c>
      <c r="H70" s="13">
        <v>0.88519947131335475</v>
      </c>
      <c r="I70" s="13">
        <v>0.87902598155293188</v>
      </c>
      <c r="J70" s="13">
        <v>0.93939240722950612</v>
      </c>
      <c r="K70" s="13">
        <v>0.97786796055378</v>
      </c>
      <c r="L70" s="13">
        <v>0.99993001609629784</v>
      </c>
      <c r="M70" s="13">
        <v>0.97404202719406674</v>
      </c>
    </row>
    <row r="71" spans="1:13" x14ac:dyDescent="0.45">
      <c r="A71" s="6" t="s">
        <v>61</v>
      </c>
      <c r="B71" s="6" t="s">
        <v>15</v>
      </c>
      <c r="C71" s="13">
        <v>0.72201653322291925</v>
      </c>
      <c r="D71" s="13">
        <v>0.78725087566618956</v>
      </c>
      <c r="E71" s="13">
        <v>0.77693152166477186</v>
      </c>
      <c r="F71" s="13">
        <v>0.80378868213165522</v>
      </c>
      <c r="G71" s="13">
        <v>0.90650614172513222</v>
      </c>
      <c r="H71" s="13">
        <v>0.89359822035469316</v>
      </c>
      <c r="I71" s="13">
        <v>0.86709405531087214</v>
      </c>
      <c r="J71" s="13">
        <v>0.93718013045659809</v>
      </c>
      <c r="K71" s="13">
        <v>0.99604077948073866</v>
      </c>
      <c r="L71" s="13">
        <v>0.99027890091361126</v>
      </c>
      <c r="M71" s="13">
        <v>1.0127011007620661</v>
      </c>
    </row>
    <row r="72" spans="1:13" x14ac:dyDescent="0.45">
      <c r="A72" s="6" t="s">
        <v>61</v>
      </c>
      <c r="B72" s="6" t="s">
        <v>16</v>
      </c>
      <c r="C72" s="13">
        <v>0.71413027255263528</v>
      </c>
      <c r="D72" s="13">
        <v>0.77956587095521335</v>
      </c>
      <c r="E72" s="13">
        <v>0.77135122632935149</v>
      </c>
      <c r="F72" s="13">
        <v>0.80015049432169527</v>
      </c>
      <c r="G72" s="13">
        <v>0.90383545625865636</v>
      </c>
      <c r="H72" s="13">
        <v>0.89187418896372739</v>
      </c>
      <c r="I72" s="13">
        <v>0.86587001721478241</v>
      </c>
      <c r="J72" s="13">
        <v>0.93549000448939712</v>
      </c>
      <c r="K72" s="13">
        <v>0.99216005651824091</v>
      </c>
      <c r="L72" s="13">
        <v>0.98485917310438564</v>
      </c>
      <c r="M72" s="13">
        <v>1.002116850127011</v>
      </c>
    </row>
    <row r="73" spans="1:13" x14ac:dyDescent="0.45">
      <c r="A73" s="6" t="s">
        <v>62</v>
      </c>
      <c r="B73" s="6" t="s">
        <v>15</v>
      </c>
      <c r="C73" s="13">
        <v>0.74702215703734742</v>
      </c>
      <c r="D73" s="13">
        <v>0.81972140187648646</v>
      </c>
      <c r="E73" s="13">
        <v>0.79356627757746134</v>
      </c>
      <c r="F73" s="13">
        <v>0.82529297256293122</v>
      </c>
      <c r="G73" s="13">
        <v>0.91342424391201882</v>
      </c>
      <c r="H73" s="13">
        <v>0.88077615523104624</v>
      </c>
      <c r="I73" s="13">
        <v>0.86466263192117243</v>
      </c>
      <c r="J73" s="13">
        <v>0.94385650138163957</v>
      </c>
      <c r="K73" s="13">
        <v>0.97187052373347382</v>
      </c>
      <c r="L73" s="13">
        <v>0.99994204914232732</v>
      </c>
      <c r="M73" s="13">
        <v>0.99565532223026787</v>
      </c>
    </row>
    <row r="74" spans="1:13" x14ac:dyDescent="0.45">
      <c r="A74" s="6" t="s">
        <v>62</v>
      </c>
      <c r="B74" s="6" t="s">
        <v>16</v>
      </c>
      <c r="C74" s="13">
        <v>0.74042218846576924</v>
      </c>
      <c r="D74" s="13">
        <v>0.81407626166270286</v>
      </c>
      <c r="E74" s="13">
        <v>0.78938000366680927</v>
      </c>
      <c r="F74" s="13">
        <v>0.82253197458766303</v>
      </c>
      <c r="G74" s="13">
        <v>0.911331500392773</v>
      </c>
      <c r="H74" s="13">
        <v>0.87918760222632764</v>
      </c>
      <c r="I74" s="13">
        <v>0.86289201220427147</v>
      </c>
      <c r="J74" s="13">
        <v>0.94149140313171631</v>
      </c>
      <c r="K74" s="13">
        <v>0.96792729308329351</v>
      </c>
      <c r="L74" s="13">
        <v>0.99391515994436719</v>
      </c>
      <c r="M74" s="13">
        <v>0.98551774076755971</v>
      </c>
    </row>
    <row r="75" spans="1:13" x14ac:dyDescent="0.45">
      <c r="A75" s="6" t="s">
        <v>63</v>
      </c>
      <c r="B75" s="6" t="s">
        <v>15</v>
      </c>
      <c r="C75" s="13">
        <v>0.73592279470409949</v>
      </c>
      <c r="D75" s="13">
        <v>0.82105672231487925</v>
      </c>
      <c r="E75" s="13">
        <v>0.78099729560502507</v>
      </c>
      <c r="F75" s="13">
        <v>0.82696088918772981</v>
      </c>
      <c r="G75" s="13">
        <v>0.89833180086693809</v>
      </c>
      <c r="H75" s="13">
        <v>0.87392285597045549</v>
      </c>
      <c r="I75" s="13">
        <v>0.8687210388145955</v>
      </c>
      <c r="J75" s="13">
        <v>0.95316739301008691</v>
      </c>
      <c r="K75" s="13">
        <v>0.95505528597565825</v>
      </c>
      <c r="L75" s="13">
        <v>0.9786431493385751</v>
      </c>
      <c r="M75" s="13">
        <v>1.0304568527918783</v>
      </c>
    </row>
    <row r="76" spans="1:13" x14ac:dyDescent="0.45">
      <c r="A76" s="6" t="s">
        <v>63</v>
      </c>
      <c r="B76" s="6" t="s">
        <v>16</v>
      </c>
      <c r="C76" s="13">
        <v>0.72830594991226671</v>
      </c>
      <c r="D76" s="13">
        <v>0.81535696358307563</v>
      </c>
      <c r="E76" s="13">
        <v>0.77637451207652242</v>
      </c>
      <c r="F76" s="13">
        <v>0.82390456106034216</v>
      </c>
      <c r="G76" s="13">
        <v>0.89578133893778189</v>
      </c>
      <c r="H76" s="13">
        <v>0.87176856791136648</v>
      </c>
      <c r="I76" s="13">
        <v>0.86676533291047797</v>
      </c>
      <c r="J76" s="13">
        <v>0.9506244032482204</v>
      </c>
      <c r="K76" s="13">
        <v>0.95165062445310633</v>
      </c>
      <c r="L76" s="13">
        <v>0.97338362641449294</v>
      </c>
      <c r="M76" s="13">
        <v>1.0186125211505923</v>
      </c>
    </row>
    <row r="77" spans="1:13" x14ac:dyDescent="0.45">
      <c r="A77" s="6" t="s">
        <v>64</v>
      </c>
      <c r="B77" s="6" t="s">
        <v>15</v>
      </c>
      <c r="C77" s="13">
        <v>0.73449068880412838</v>
      </c>
      <c r="D77" s="13">
        <v>0.79694685600197412</v>
      </c>
      <c r="E77" s="13">
        <v>0.77933763188745608</v>
      </c>
      <c r="F77" s="13">
        <v>0.80837248358584946</v>
      </c>
      <c r="G77" s="13">
        <v>0.90431440279047715</v>
      </c>
      <c r="H77" s="13">
        <v>0.8805876889301697</v>
      </c>
      <c r="I77" s="13">
        <v>0.86953435333564921</v>
      </c>
      <c r="J77" s="13">
        <v>0.94266870354593257</v>
      </c>
      <c r="K77" s="13">
        <v>0.96055705652792456</v>
      </c>
      <c r="L77" s="13">
        <v>0.97596656217345867</v>
      </c>
      <c r="M77" s="13">
        <v>0.9636963696369637</v>
      </c>
    </row>
    <row r="78" spans="1:13" x14ac:dyDescent="0.45">
      <c r="A78" s="6" t="s">
        <v>64</v>
      </c>
      <c r="B78" s="6" t="s">
        <v>16</v>
      </c>
      <c r="C78" s="13">
        <v>0.72704453668386804</v>
      </c>
      <c r="D78" s="13">
        <v>0.79097965318437757</v>
      </c>
      <c r="E78" s="13">
        <v>0.77410121141070731</v>
      </c>
      <c r="F78" s="13">
        <v>0.80500640640495713</v>
      </c>
      <c r="G78" s="13">
        <v>0.90202004808831993</v>
      </c>
      <c r="H78" s="13">
        <v>0.87866250105547583</v>
      </c>
      <c r="I78" s="13">
        <v>0.86782763672612484</v>
      </c>
      <c r="J78" s="13">
        <v>0.94080319633361731</v>
      </c>
      <c r="K78" s="13">
        <v>0.9568764112403253</v>
      </c>
      <c r="L78" s="13">
        <v>0.97126436781609193</v>
      </c>
      <c r="M78" s="13">
        <v>0.95269526952695271</v>
      </c>
    </row>
    <row r="79" spans="1:13" x14ac:dyDescent="0.45">
      <c r="A79" s="6" t="s">
        <v>65</v>
      </c>
      <c r="B79" s="6" t="s">
        <v>15</v>
      </c>
      <c r="C79" s="13">
        <v>0.77816692821733302</v>
      </c>
      <c r="D79" s="13">
        <v>0.80453078364683839</v>
      </c>
      <c r="E79" s="13">
        <v>0.78978149147239218</v>
      </c>
      <c r="F79" s="13">
        <v>0.83069071260886851</v>
      </c>
      <c r="G79" s="13">
        <v>0.90398283808154267</v>
      </c>
      <c r="H79" s="13">
        <v>0.8824467842654633</v>
      </c>
      <c r="I79" s="13">
        <v>0.86192891349592837</v>
      </c>
      <c r="J79" s="13">
        <v>0.9432911549051759</v>
      </c>
      <c r="K79" s="13">
        <v>0.95908955927821549</v>
      </c>
      <c r="L79" s="13">
        <v>0.96350931677018636</v>
      </c>
      <c r="M79" s="13">
        <v>0.9765625</v>
      </c>
    </row>
    <row r="80" spans="1:13" x14ac:dyDescent="0.45">
      <c r="A80" s="6" t="s">
        <v>65</v>
      </c>
      <c r="B80" s="6" t="s">
        <v>16</v>
      </c>
      <c r="C80" s="13">
        <v>0.77103750740482846</v>
      </c>
      <c r="D80" s="13">
        <v>0.79852675782605675</v>
      </c>
      <c r="E80" s="13">
        <v>0.78549758390537394</v>
      </c>
      <c r="F80" s="13">
        <v>0.82722108141377937</v>
      </c>
      <c r="G80" s="13">
        <v>0.90130128832258749</v>
      </c>
      <c r="H80" s="13">
        <v>0.88074889466247319</v>
      </c>
      <c r="I80" s="13">
        <v>0.8596859908262442</v>
      </c>
      <c r="J80" s="13">
        <v>0.94055832276294482</v>
      </c>
      <c r="K80" s="13">
        <v>0.95507188149597355</v>
      </c>
      <c r="L80" s="13">
        <v>0.95741315850011499</v>
      </c>
      <c r="M80" s="13">
        <v>0.96250000000000002</v>
      </c>
    </row>
    <row r="81" spans="1:13" x14ac:dyDescent="0.45">
      <c r="A81" s="6" t="s">
        <v>66</v>
      </c>
      <c r="B81" s="6" t="s">
        <v>15</v>
      </c>
      <c r="C81" s="13">
        <v>0.7250949214407082</v>
      </c>
      <c r="D81" s="13">
        <v>0.79201589595375721</v>
      </c>
      <c r="E81" s="13">
        <v>0.75850683713006373</v>
      </c>
      <c r="F81" s="13">
        <v>0.79518921632504835</v>
      </c>
      <c r="G81" s="13">
        <v>0.86896224669195887</v>
      </c>
      <c r="H81" s="13">
        <v>0.87074189949023129</v>
      </c>
      <c r="I81" s="13">
        <v>0.84981734024443889</v>
      </c>
      <c r="J81" s="13">
        <v>0.9144766851919085</v>
      </c>
      <c r="K81" s="13">
        <v>0.93444813974450625</v>
      </c>
      <c r="L81" s="13">
        <v>0.94403246117251993</v>
      </c>
      <c r="M81" s="13">
        <v>0.93452380952380953</v>
      </c>
    </row>
    <row r="82" spans="1:13" x14ac:dyDescent="0.45">
      <c r="A82" s="6" t="s">
        <v>66</v>
      </c>
      <c r="B82" s="6" t="s">
        <v>16</v>
      </c>
      <c r="C82" s="13">
        <v>0.71349457741603906</v>
      </c>
      <c r="D82" s="13">
        <v>0.78088872832369938</v>
      </c>
      <c r="E82" s="13">
        <v>0.75039575449652485</v>
      </c>
      <c r="F82" s="13">
        <v>0.78903688196276556</v>
      </c>
      <c r="G82" s="13">
        <v>0.86486767835662071</v>
      </c>
      <c r="H82" s="13">
        <v>0.86739449099700261</v>
      </c>
      <c r="I82" s="13">
        <v>0.84654667865271693</v>
      </c>
      <c r="J82" s="13">
        <v>0.91040857932806429</v>
      </c>
      <c r="K82" s="13">
        <v>0.9288689273614521</v>
      </c>
      <c r="L82" s="13">
        <v>0.93587052842684582</v>
      </c>
      <c r="M82" s="13">
        <v>0.91547619047619044</v>
      </c>
    </row>
    <row r="83" spans="1:13" x14ac:dyDescent="0.45">
      <c r="A83" s="6" t="s">
        <v>67</v>
      </c>
      <c r="B83" s="6" t="s">
        <v>15</v>
      </c>
      <c r="C83" s="13">
        <v>0.73102804034262736</v>
      </c>
      <c r="D83" s="13">
        <v>0.78245429534549615</v>
      </c>
      <c r="E83" s="13">
        <v>0.77893898194111322</v>
      </c>
      <c r="F83" s="13">
        <v>0.83592157418858681</v>
      </c>
      <c r="G83" s="13">
        <v>0.91727754523896676</v>
      </c>
      <c r="H83" s="13">
        <v>0.90498275775900849</v>
      </c>
      <c r="I83" s="13">
        <v>0.87390182865864841</v>
      </c>
      <c r="J83" s="13">
        <v>0.9626771728445952</v>
      </c>
      <c r="K83" s="13">
        <v>0.99460541299071759</v>
      </c>
      <c r="L83" s="13">
        <v>1.0311630976984754</v>
      </c>
      <c r="M83" s="13">
        <v>1.0604238258877434</v>
      </c>
    </row>
    <row r="84" spans="1:13" x14ac:dyDescent="0.45">
      <c r="A84" s="6" t="s">
        <v>67</v>
      </c>
      <c r="B84" s="6" t="s">
        <v>16</v>
      </c>
      <c r="C84" s="13">
        <v>0.71627690959852652</v>
      </c>
      <c r="D84" s="13">
        <v>0.76705508971915226</v>
      </c>
      <c r="E84" s="13">
        <v>0.76881050528805361</v>
      </c>
      <c r="F84" s="13">
        <v>0.82946926631587126</v>
      </c>
      <c r="G84" s="13">
        <v>0.91299476389795176</v>
      </c>
      <c r="H84" s="13">
        <v>0.90249387775501022</v>
      </c>
      <c r="I84" s="13">
        <v>0.87186374097059116</v>
      </c>
      <c r="J84" s="13">
        <v>0.96031645368931728</v>
      </c>
      <c r="K84" s="13">
        <v>0.99076651445266217</v>
      </c>
      <c r="L84" s="13">
        <v>1.025363298960148</v>
      </c>
      <c r="M84" s="13">
        <v>1.0495418098510882</v>
      </c>
    </row>
    <row r="85" spans="1:13" x14ac:dyDescent="0.45">
      <c r="A85" s="6" t="s">
        <v>68</v>
      </c>
      <c r="B85" s="6" t="s">
        <v>15</v>
      </c>
      <c r="C85" s="13">
        <v>0.73281786941580751</v>
      </c>
      <c r="D85" s="13">
        <v>0.76233822028892106</v>
      </c>
      <c r="E85" s="13">
        <v>0.76094380985346721</v>
      </c>
      <c r="F85" s="13">
        <v>0.82407241187086044</v>
      </c>
      <c r="G85" s="13">
        <v>0.87774411794405738</v>
      </c>
      <c r="H85" s="13">
        <v>0.89233297025864455</v>
      </c>
      <c r="I85" s="13">
        <v>0.88597745215893953</v>
      </c>
      <c r="J85" s="13">
        <v>0.979762458343021</v>
      </c>
      <c r="K85" s="13">
        <v>0.96689423579540956</v>
      </c>
      <c r="L85" s="13">
        <v>1.0030564924114671</v>
      </c>
      <c r="M85" s="13">
        <v>1.0156028368794325</v>
      </c>
    </row>
    <row r="86" spans="1:13" x14ac:dyDescent="0.45">
      <c r="A86" s="6" t="s">
        <v>68</v>
      </c>
      <c r="B86" s="6" t="s">
        <v>16</v>
      </c>
      <c r="C86" s="13">
        <v>0.72433614495470167</v>
      </c>
      <c r="D86" s="13">
        <v>0.75553138929165997</v>
      </c>
      <c r="E86" s="13">
        <v>0.75561324564439825</v>
      </c>
      <c r="F86" s="13">
        <v>0.82043481136443086</v>
      </c>
      <c r="G86" s="13">
        <v>0.87495708371200642</v>
      </c>
      <c r="H86" s="13">
        <v>0.89026529067513427</v>
      </c>
      <c r="I86" s="13">
        <v>0.88357321550407741</v>
      </c>
      <c r="J86" s="13">
        <v>0.97742772998527472</v>
      </c>
      <c r="K86" s="13">
        <v>0.96383710063201911</v>
      </c>
      <c r="L86" s="13">
        <v>0.99947301854974702</v>
      </c>
      <c r="M86" s="13">
        <v>1.0085106382978724</v>
      </c>
    </row>
    <row r="87" spans="1:13" x14ac:dyDescent="0.45">
      <c r="A87" s="6" t="s">
        <v>69</v>
      </c>
      <c r="B87" s="6" t="s">
        <v>15</v>
      </c>
      <c r="C87" s="13">
        <v>0.78630711795378117</v>
      </c>
      <c r="D87" s="13">
        <v>0.82840017759360662</v>
      </c>
      <c r="E87" s="13">
        <v>0.80710414320162671</v>
      </c>
      <c r="F87" s="13">
        <v>0.84608920568322687</v>
      </c>
      <c r="G87" s="13">
        <v>0.8965672909575827</v>
      </c>
      <c r="H87" s="13">
        <v>0.89717433001510882</v>
      </c>
      <c r="I87" s="13">
        <v>0.87925039003026262</v>
      </c>
      <c r="J87" s="13">
        <v>0.96943320060113425</v>
      </c>
      <c r="K87" s="13">
        <v>0.961181131347836</v>
      </c>
      <c r="L87" s="13">
        <v>0.99934169185194055</v>
      </c>
      <c r="M87" s="13">
        <v>0.97187500000000004</v>
      </c>
    </row>
    <row r="88" spans="1:13" x14ac:dyDescent="0.45">
      <c r="A88" s="6" t="s">
        <v>69</v>
      </c>
      <c r="B88" s="6" t="s">
        <v>16</v>
      </c>
      <c r="C88" s="13">
        <v>0.77724640811247214</v>
      </c>
      <c r="D88" s="13">
        <v>0.82063970697054911</v>
      </c>
      <c r="E88" s="13">
        <v>0.80076196811526279</v>
      </c>
      <c r="F88" s="13">
        <v>0.84181605797654235</v>
      </c>
      <c r="G88" s="13">
        <v>0.89338940665633115</v>
      </c>
      <c r="H88" s="13">
        <v>0.89511695937764535</v>
      </c>
      <c r="I88" s="13">
        <v>0.8769196067743088</v>
      </c>
      <c r="J88" s="13">
        <v>0.96735994559076799</v>
      </c>
      <c r="K88" s="13">
        <v>0.95746489736533036</v>
      </c>
      <c r="L88" s="13">
        <v>0.9944642269367725</v>
      </c>
      <c r="M88" s="13">
        <v>0.96718749999999998</v>
      </c>
    </row>
    <row r="89" spans="1:13" x14ac:dyDescent="0.45">
      <c r="A89" s="6" t="s">
        <v>70</v>
      </c>
      <c r="B89" s="6" t="s">
        <v>15</v>
      </c>
      <c r="C89" s="13">
        <v>0.78621587471761689</v>
      </c>
      <c r="D89" s="13">
        <v>0.81773284527337164</v>
      </c>
      <c r="E89" s="13">
        <v>0.80186027550100847</v>
      </c>
      <c r="F89" s="13">
        <v>0.85399447809048812</v>
      </c>
      <c r="G89" s="13">
        <v>0.89667692163171364</v>
      </c>
      <c r="H89" s="13">
        <v>0.89356378572709494</v>
      </c>
      <c r="I89" s="13">
        <v>0.8954768943281205</v>
      </c>
      <c r="J89" s="13">
        <v>0.97362369569551832</v>
      </c>
      <c r="K89" s="13">
        <v>0.9672385609692441</v>
      </c>
      <c r="L89" s="13">
        <v>1.0118608680200791</v>
      </c>
      <c r="M89" s="13">
        <v>1.0604364857302742</v>
      </c>
    </row>
    <row r="90" spans="1:13" x14ac:dyDescent="0.45">
      <c r="A90" s="6" t="s">
        <v>70</v>
      </c>
      <c r="B90" s="6" t="s">
        <v>16</v>
      </c>
      <c r="C90" s="13">
        <v>0.77789945246391234</v>
      </c>
      <c r="D90" s="13">
        <v>0.81039903420938808</v>
      </c>
      <c r="E90" s="13">
        <v>0.79632987169034031</v>
      </c>
      <c r="F90" s="13">
        <v>0.84959476309226933</v>
      </c>
      <c r="G90" s="13">
        <v>0.89369906765928464</v>
      </c>
      <c r="H90" s="13">
        <v>0.8914118340264553</v>
      </c>
      <c r="I90" s="13">
        <v>0.89358524668004347</v>
      </c>
      <c r="J90" s="13">
        <v>0.9713684397084561</v>
      </c>
      <c r="K90" s="13">
        <v>0.96394868061374472</v>
      </c>
      <c r="L90" s="13">
        <v>1.0066634090000444</v>
      </c>
      <c r="M90" s="13">
        <v>1.0498041410184666</v>
      </c>
    </row>
    <row r="91" spans="1:13" x14ac:dyDescent="0.45">
      <c r="A91" s="6" t="s">
        <v>71</v>
      </c>
      <c r="B91" s="6" t="s">
        <v>15</v>
      </c>
      <c r="C91" s="13">
        <v>0.73992305995932472</v>
      </c>
      <c r="D91" s="13">
        <v>0.79215224523478855</v>
      </c>
      <c r="E91" s="13">
        <v>0.77359156748936464</v>
      </c>
      <c r="F91" s="13">
        <v>0.82132013420589312</v>
      </c>
      <c r="G91" s="13">
        <v>0.89339056803481121</v>
      </c>
      <c r="H91" s="13">
        <v>0.87771296159079581</v>
      </c>
      <c r="I91" s="13">
        <v>0.87944657091688028</v>
      </c>
      <c r="J91" s="13">
        <v>0.95703618396611934</v>
      </c>
      <c r="K91" s="13">
        <v>0.97109549011995011</v>
      </c>
      <c r="L91" s="13">
        <v>1.0072751997280298</v>
      </c>
      <c r="M91" s="13">
        <v>1.0216535433070866</v>
      </c>
    </row>
    <row r="92" spans="1:13" x14ac:dyDescent="0.45">
      <c r="A92" s="6" t="s">
        <v>71</v>
      </c>
      <c r="B92" s="6" t="s">
        <v>16</v>
      </c>
      <c r="C92" s="13">
        <v>0.72912940138688098</v>
      </c>
      <c r="D92" s="13">
        <v>0.7818771008191937</v>
      </c>
      <c r="E92" s="13">
        <v>0.76618556345912059</v>
      </c>
      <c r="F92" s="13">
        <v>0.81599176161844333</v>
      </c>
      <c r="G92" s="13">
        <v>0.88966394213806888</v>
      </c>
      <c r="H92" s="13">
        <v>0.87542268985679061</v>
      </c>
      <c r="I92" s="13">
        <v>0.87735131275532297</v>
      </c>
      <c r="J92" s="13">
        <v>0.95458429303811576</v>
      </c>
      <c r="K92" s="13">
        <v>0.96720273004066448</v>
      </c>
      <c r="L92" s="13">
        <v>1.0001699813020568</v>
      </c>
      <c r="M92" s="13">
        <v>1.0137795275590551</v>
      </c>
    </row>
    <row r="93" spans="1:13" x14ac:dyDescent="0.45">
      <c r="A93" s="6" t="s">
        <v>72</v>
      </c>
      <c r="B93" s="6" t="s">
        <v>15</v>
      </c>
      <c r="C93" s="13">
        <v>0.76519533356208025</v>
      </c>
      <c r="D93" s="13">
        <v>0.76432868455934833</v>
      </c>
      <c r="E93" s="13">
        <v>0.75485229769232165</v>
      </c>
      <c r="F93" s="13">
        <v>0.83291117564376072</v>
      </c>
      <c r="G93" s="13">
        <v>0.87880190731910557</v>
      </c>
      <c r="H93" s="13">
        <v>0.86787485131577191</v>
      </c>
      <c r="I93" s="13">
        <v>0.88444814066769628</v>
      </c>
      <c r="J93" s="13">
        <v>0.95890336183191527</v>
      </c>
      <c r="K93" s="13">
        <v>0.9523939420391061</v>
      </c>
      <c r="L93" s="13">
        <v>0.98263620645256222</v>
      </c>
      <c r="M93" s="13">
        <v>0.97654784240150094</v>
      </c>
    </row>
    <row r="94" spans="1:13" x14ac:dyDescent="0.45">
      <c r="A94" s="6" t="s">
        <v>72</v>
      </c>
      <c r="B94" s="6" t="s">
        <v>16</v>
      </c>
      <c r="C94" s="13">
        <v>0.75708298612813096</v>
      </c>
      <c r="D94" s="13">
        <v>0.75633022533902816</v>
      </c>
      <c r="E94" s="13">
        <v>0.748306915772464</v>
      </c>
      <c r="F94" s="13">
        <v>0.82863013991851764</v>
      </c>
      <c r="G94" s="13">
        <v>0.87573877752573182</v>
      </c>
      <c r="H94" s="13">
        <v>0.865362254921615</v>
      </c>
      <c r="I94" s="13">
        <v>0.88197695140786503</v>
      </c>
      <c r="J94" s="13">
        <v>0.95613993190362789</v>
      </c>
      <c r="K94" s="13">
        <v>0.94823673184357538</v>
      </c>
      <c r="L94" s="13">
        <v>0.97513151602104253</v>
      </c>
      <c r="M94" s="13">
        <v>0.96153846153846156</v>
      </c>
    </row>
    <row r="95" spans="1:13" x14ac:dyDescent="0.45">
      <c r="A95" s="6" t="s">
        <v>73</v>
      </c>
      <c r="B95" s="6" t="s">
        <v>15</v>
      </c>
      <c r="C95" s="13">
        <v>0.79125049940071912</v>
      </c>
      <c r="D95" s="13">
        <v>0.82316955423557314</v>
      </c>
      <c r="E95" s="13">
        <v>0.80435713775789452</v>
      </c>
      <c r="F95" s="13">
        <v>0.86174198138317715</v>
      </c>
      <c r="G95" s="13">
        <v>0.88815870035511657</v>
      </c>
      <c r="H95" s="13">
        <v>0.87988332657340851</v>
      </c>
      <c r="I95" s="13">
        <v>0.89745678552586661</v>
      </c>
      <c r="J95" s="13">
        <v>0.97719740477146599</v>
      </c>
      <c r="K95" s="13">
        <v>0.94985782748765535</v>
      </c>
      <c r="L95" s="13">
        <v>1.011763359652134</v>
      </c>
      <c r="M95" s="13">
        <v>1.0673244341265236</v>
      </c>
    </row>
    <row r="96" spans="1:13" x14ac:dyDescent="0.45">
      <c r="A96" s="6" t="s">
        <v>73</v>
      </c>
      <c r="B96" s="6" t="s">
        <v>16</v>
      </c>
      <c r="C96" s="13">
        <v>0.77940637901185239</v>
      </c>
      <c r="D96" s="13">
        <v>0.81365332179850614</v>
      </c>
      <c r="E96" s="13">
        <v>0.79709920757680319</v>
      </c>
      <c r="F96" s="13">
        <v>0.85636887378669757</v>
      </c>
      <c r="G96" s="13">
        <v>0.88483203396056986</v>
      </c>
      <c r="H96" s="13">
        <v>0.87729441917862594</v>
      </c>
      <c r="I96" s="13">
        <v>0.89517580610123204</v>
      </c>
      <c r="J96" s="13">
        <v>0.97447347922220551</v>
      </c>
      <c r="K96" s="13">
        <v>0.94539993745863904</v>
      </c>
      <c r="L96" s="13">
        <v>1.0050577869321433</v>
      </c>
      <c r="M96" s="13">
        <v>1.0551363900174116</v>
      </c>
    </row>
    <row r="97" spans="1:13" x14ac:dyDescent="0.45">
      <c r="A97" s="6" t="s">
        <v>74</v>
      </c>
      <c r="B97" s="6" t="s">
        <v>15</v>
      </c>
      <c r="C97" s="13">
        <v>0.67025726756280402</v>
      </c>
      <c r="D97" s="13">
        <v>0.69537079287141945</v>
      </c>
      <c r="E97" s="13">
        <v>0.71988275257506029</v>
      </c>
      <c r="F97" s="13">
        <v>0.78248410837349025</v>
      </c>
      <c r="G97" s="13">
        <v>0.84936176227547511</v>
      </c>
      <c r="H97" s="13">
        <v>0.86448961700728733</v>
      </c>
      <c r="I97" s="13">
        <v>0.8757678755184134</v>
      </c>
      <c r="J97" s="13">
        <v>0.97263385696854354</v>
      </c>
      <c r="K97" s="13">
        <v>0.94417670682730925</v>
      </c>
      <c r="L97" s="13">
        <v>0.95704381711903574</v>
      </c>
      <c r="M97" s="13">
        <v>0.93442622950819676</v>
      </c>
    </row>
    <row r="98" spans="1:13" x14ac:dyDescent="0.45">
      <c r="A98" s="6" t="s">
        <v>74</v>
      </c>
      <c r="B98" s="6" t="s">
        <v>16</v>
      </c>
      <c r="C98" s="13">
        <v>0.65747331633849482</v>
      </c>
      <c r="D98" s="13">
        <v>0.68222160810802124</v>
      </c>
      <c r="E98" s="13">
        <v>0.71045364891518736</v>
      </c>
      <c r="F98" s="13">
        <v>0.77544451183693353</v>
      </c>
      <c r="G98" s="13">
        <v>0.84428412995259428</v>
      </c>
      <c r="H98" s="13">
        <v>0.86024875349295926</v>
      </c>
      <c r="I98" s="13">
        <v>0.87235856018792812</v>
      </c>
      <c r="J98" s="13">
        <v>0.96924954146745756</v>
      </c>
      <c r="K98" s="13">
        <v>0.93936959961056343</v>
      </c>
      <c r="L98" s="13">
        <v>0.9515610131859169</v>
      </c>
      <c r="M98" s="13">
        <v>0.92049180327868851</v>
      </c>
    </row>
    <row r="100" spans="1:13" x14ac:dyDescent="0.45">
      <c r="A100" s="29" t="s">
        <v>75</v>
      </c>
      <c r="B100" s="30"/>
      <c r="C100" s="30"/>
      <c r="D100" s="30"/>
      <c r="E100" s="30"/>
      <c r="F100" s="30"/>
      <c r="G100" s="30"/>
      <c r="H100" s="30"/>
      <c r="I100" s="30"/>
      <c r="J100" s="30"/>
      <c r="K100" s="30"/>
      <c r="L100" s="30"/>
      <c r="M100" s="30"/>
    </row>
    <row r="101" spans="1:13" ht="51.75" customHeight="1" x14ac:dyDescent="0.45">
      <c r="A101" s="31" t="s">
        <v>76</v>
      </c>
      <c r="B101" s="31"/>
      <c r="C101" s="31"/>
      <c r="D101" s="31"/>
      <c r="E101" s="31"/>
      <c r="F101" s="31"/>
      <c r="G101" s="31"/>
      <c r="H101" s="31"/>
      <c r="I101" s="31"/>
      <c r="J101" s="31"/>
      <c r="K101" s="31"/>
      <c r="L101" s="31"/>
      <c r="M101" s="31"/>
    </row>
    <row r="102" spans="1:13" ht="19.5" customHeight="1" x14ac:dyDescent="0.45">
      <c r="A102" s="31" t="s">
        <v>20</v>
      </c>
      <c r="B102" s="31"/>
      <c r="C102" s="31"/>
      <c r="D102" s="31"/>
      <c r="E102" s="31"/>
      <c r="F102" s="31"/>
      <c r="G102" s="31"/>
      <c r="H102" s="31"/>
      <c r="I102" s="31"/>
      <c r="J102" s="31"/>
      <c r="K102" s="31"/>
      <c r="L102" s="31"/>
      <c r="M102" s="31"/>
    </row>
    <row r="103" spans="1:13" ht="38.25" customHeight="1" x14ac:dyDescent="0.45">
      <c r="A103" s="31" t="s">
        <v>77</v>
      </c>
      <c r="B103" s="31"/>
      <c r="C103" s="31"/>
      <c r="D103" s="31"/>
      <c r="E103" s="31"/>
      <c r="F103" s="31"/>
      <c r="G103" s="31"/>
      <c r="H103" s="31"/>
      <c r="I103" s="31"/>
      <c r="J103" s="31"/>
      <c r="K103" s="31"/>
      <c r="L103" s="31"/>
      <c r="M103" s="31"/>
    </row>
  </sheetData>
  <mergeCells count="5">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2"/>
  <sheetViews>
    <sheetView workbookViewId="0">
      <selection activeCell="A2" sqref="A2"/>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27</v>
      </c>
      <c r="C1" s="2"/>
      <c r="D1" s="3"/>
      <c r="E1" s="3"/>
    </row>
    <row r="2" spans="1:13" x14ac:dyDescent="0.45">
      <c r="B2" s="1"/>
      <c r="C2" s="2"/>
      <c r="D2" s="3"/>
      <c r="E2" s="3"/>
    </row>
    <row r="3" spans="1:13" x14ac:dyDescent="0.45">
      <c r="A3" t="s">
        <v>17</v>
      </c>
      <c r="C3"/>
      <c r="M3" s="4" t="str">
        <f>全国!M3</f>
        <v>（5月16日公表時点）</v>
      </c>
    </row>
    <row r="4" spans="1:13" x14ac:dyDescent="0.45">
      <c r="A4" s="32"/>
      <c r="B4" s="33"/>
      <c r="C4" s="6" t="s">
        <v>4</v>
      </c>
      <c r="D4" s="7" t="s">
        <v>5</v>
      </c>
      <c r="E4" s="7" t="s">
        <v>6</v>
      </c>
      <c r="F4" s="7" t="s">
        <v>7</v>
      </c>
      <c r="G4" s="7" t="s">
        <v>8</v>
      </c>
      <c r="H4" s="7" t="s">
        <v>9</v>
      </c>
      <c r="I4" s="7" t="s">
        <v>10</v>
      </c>
      <c r="J4" s="7" t="s">
        <v>11</v>
      </c>
      <c r="K4" s="7" t="s">
        <v>12</v>
      </c>
      <c r="L4" s="7" t="s">
        <v>13</v>
      </c>
      <c r="M4" s="7" t="s">
        <v>14</v>
      </c>
    </row>
    <row r="5" spans="1:13" x14ac:dyDescent="0.45">
      <c r="A5" s="6" t="s">
        <v>28</v>
      </c>
      <c r="B5" s="8" t="s">
        <v>15</v>
      </c>
      <c r="C5" s="10">
        <v>263918</v>
      </c>
      <c r="D5" s="10">
        <v>378289</v>
      </c>
      <c r="E5" s="10">
        <v>438624</v>
      </c>
      <c r="F5" s="10">
        <v>611551</v>
      </c>
      <c r="G5" s="10">
        <v>631718</v>
      </c>
      <c r="H5" s="10">
        <v>308728</v>
      </c>
      <c r="I5" s="10">
        <v>340213</v>
      </c>
      <c r="J5" s="10">
        <v>706741</v>
      </c>
      <c r="K5" s="10">
        <v>413135</v>
      </c>
      <c r="L5" s="10">
        <v>113031</v>
      </c>
      <c r="M5" s="10">
        <v>3980</v>
      </c>
    </row>
    <row r="6" spans="1:13" x14ac:dyDescent="0.45">
      <c r="A6" s="6" t="s">
        <v>28</v>
      </c>
      <c r="B6" s="8" t="s">
        <v>16</v>
      </c>
      <c r="C6" s="10">
        <v>260425</v>
      </c>
      <c r="D6" s="10">
        <v>374383</v>
      </c>
      <c r="E6" s="10">
        <v>435297</v>
      </c>
      <c r="F6" s="10">
        <v>608475</v>
      </c>
      <c r="G6" s="10">
        <v>629495</v>
      </c>
      <c r="H6" s="10">
        <v>307968</v>
      </c>
      <c r="I6" s="10">
        <v>339489</v>
      </c>
      <c r="J6" s="10">
        <v>705000</v>
      </c>
      <c r="K6" s="10">
        <v>411582</v>
      </c>
      <c r="L6" s="10">
        <v>112456</v>
      </c>
      <c r="M6" s="10">
        <v>3952</v>
      </c>
    </row>
    <row r="7" spans="1:13" x14ac:dyDescent="0.45">
      <c r="A7" s="6" t="s">
        <v>29</v>
      </c>
      <c r="B7" s="6" t="s">
        <v>15</v>
      </c>
      <c r="C7" s="11">
        <v>70142</v>
      </c>
      <c r="D7" s="11">
        <v>83743</v>
      </c>
      <c r="E7" s="11">
        <v>100580</v>
      </c>
      <c r="F7" s="11">
        <v>142188</v>
      </c>
      <c r="G7" s="11">
        <v>153953</v>
      </c>
      <c r="H7" s="11">
        <v>83855</v>
      </c>
      <c r="I7" s="11">
        <v>90447</v>
      </c>
      <c r="J7" s="11">
        <v>172647</v>
      </c>
      <c r="K7" s="11">
        <v>104942</v>
      </c>
      <c r="L7" s="11">
        <v>27355</v>
      </c>
      <c r="M7" s="11">
        <v>756</v>
      </c>
    </row>
    <row r="8" spans="1:13" x14ac:dyDescent="0.45">
      <c r="A8" s="6" t="s">
        <v>29</v>
      </c>
      <c r="B8" s="6" t="s">
        <v>16</v>
      </c>
      <c r="C8" s="11">
        <v>69382</v>
      </c>
      <c r="D8" s="11">
        <v>83103</v>
      </c>
      <c r="E8" s="11">
        <v>99977</v>
      </c>
      <c r="F8" s="11">
        <v>141635</v>
      </c>
      <c r="G8" s="11">
        <v>153486</v>
      </c>
      <c r="H8" s="11">
        <v>83700</v>
      </c>
      <c r="I8" s="11">
        <v>90263</v>
      </c>
      <c r="J8" s="11">
        <v>172205</v>
      </c>
      <c r="K8" s="11">
        <v>104474</v>
      </c>
      <c r="L8" s="11">
        <v>27190</v>
      </c>
      <c r="M8" s="11">
        <v>748</v>
      </c>
    </row>
    <row r="9" spans="1:13" x14ac:dyDescent="0.45">
      <c r="A9" s="6" t="s">
        <v>30</v>
      </c>
      <c r="B9" s="6" t="s">
        <v>15</v>
      </c>
      <c r="C9" s="11">
        <v>72634</v>
      </c>
      <c r="D9" s="11">
        <v>84969</v>
      </c>
      <c r="E9" s="11">
        <v>102113</v>
      </c>
      <c r="F9" s="11">
        <v>140680</v>
      </c>
      <c r="G9" s="11">
        <v>145372</v>
      </c>
      <c r="H9" s="11">
        <v>79132</v>
      </c>
      <c r="I9" s="11">
        <v>86919</v>
      </c>
      <c r="J9" s="11">
        <v>163387</v>
      </c>
      <c r="K9" s="11">
        <v>107446</v>
      </c>
      <c r="L9" s="11">
        <v>31559</v>
      </c>
      <c r="M9" s="11">
        <v>935</v>
      </c>
    </row>
    <row r="10" spans="1:13" x14ac:dyDescent="0.45">
      <c r="A10" s="6" t="s">
        <v>30</v>
      </c>
      <c r="B10" s="6" t="s">
        <v>16</v>
      </c>
      <c r="C10" s="11">
        <v>71842</v>
      </c>
      <c r="D10" s="11">
        <v>84227</v>
      </c>
      <c r="E10" s="11">
        <v>101411</v>
      </c>
      <c r="F10" s="11">
        <v>140038</v>
      </c>
      <c r="G10" s="11">
        <v>145049</v>
      </c>
      <c r="H10" s="11">
        <v>78981</v>
      </c>
      <c r="I10" s="11">
        <v>86745</v>
      </c>
      <c r="J10" s="11">
        <v>163016</v>
      </c>
      <c r="K10" s="11">
        <v>107085</v>
      </c>
      <c r="L10" s="11">
        <v>31378</v>
      </c>
      <c r="M10" s="11">
        <v>931</v>
      </c>
    </row>
    <row r="11" spans="1:13" x14ac:dyDescent="0.45">
      <c r="A11" s="6" t="s">
        <v>31</v>
      </c>
      <c r="B11" s="6" t="s">
        <v>15</v>
      </c>
      <c r="C11" s="11">
        <v>133394</v>
      </c>
      <c r="D11" s="11">
        <v>189820</v>
      </c>
      <c r="E11" s="11">
        <v>220442</v>
      </c>
      <c r="F11" s="11">
        <v>287124</v>
      </c>
      <c r="G11" s="11">
        <v>269682</v>
      </c>
      <c r="H11" s="11">
        <v>133101</v>
      </c>
      <c r="I11" s="11">
        <v>145016</v>
      </c>
      <c r="J11" s="11">
        <v>273365</v>
      </c>
      <c r="K11" s="11">
        <v>157145</v>
      </c>
      <c r="L11" s="11">
        <v>44016</v>
      </c>
      <c r="M11" s="11">
        <v>1388</v>
      </c>
    </row>
    <row r="12" spans="1:13" x14ac:dyDescent="0.45">
      <c r="A12" s="6" t="s">
        <v>31</v>
      </c>
      <c r="B12" s="6" t="s">
        <v>16</v>
      </c>
      <c r="C12" s="11">
        <v>132016</v>
      </c>
      <c r="D12" s="11">
        <v>188380</v>
      </c>
      <c r="E12" s="11">
        <v>219138</v>
      </c>
      <c r="F12" s="11">
        <v>285885</v>
      </c>
      <c r="G12" s="11">
        <v>268932</v>
      </c>
      <c r="H12" s="11">
        <v>132814</v>
      </c>
      <c r="I12" s="11">
        <v>144722</v>
      </c>
      <c r="J12" s="11">
        <v>272684</v>
      </c>
      <c r="K12" s="11">
        <v>156521</v>
      </c>
      <c r="L12" s="11">
        <v>43709</v>
      </c>
      <c r="M12" s="11">
        <v>1370</v>
      </c>
    </row>
    <row r="13" spans="1:13" x14ac:dyDescent="0.45">
      <c r="A13" s="6" t="s">
        <v>32</v>
      </c>
      <c r="B13" s="6" t="s">
        <v>15</v>
      </c>
      <c r="C13" s="11">
        <v>53529</v>
      </c>
      <c r="D13" s="11">
        <v>59290</v>
      </c>
      <c r="E13" s="11">
        <v>75143</v>
      </c>
      <c r="F13" s="11">
        <v>108999</v>
      </c>
      <c r="G13" s="11">
        <v>113487</v>
      </c>
      <c r="H13" s="11">
        <v>67051</v>
      </c>
      <c r="I13" s="11">
        <v>75624</v>
      </c>
      <c r="J13" s="11">
        <v>142989</v>
      </c>
      <c r="K13" s="11">
        <v>94635</v>
      </c>
      <c r="L13" s="11">
        <v>28453</v>
      </c>
      <c r="M13" s="11">
        <v>773</v>
      </c>
    </row>
    <row r="14" spans="1:13" x14ac:dyDescent="0.45">
      <c r="A14" s="6" t="s">
        <v>32</v>
      </c>
      <c r="B14" s="6" t="s">
        <v>16</v>
      </c>
      <c r="C14" s="11">
        <v>52939</v>
      </c>
      <c r="D14" s="11">
        <v>58936</v>
      </c>
      <c r="E14" s="11">
        <v>74758</v>
      </c>
      <c r="F14" s="11">
        <v>108598</v>
      </c>
      <c r="G14" s="11">
        <v>113237</v>
      </c>
      <c r="H14" s="11">
        <v>66958</v>
      </c>
      <c r="I14" s="11">
        <v>75505</v>
      </c>
      <c r="J14" s="11">
        <v>142691</v>
      </c>
      <c r="K14" s="11">
        <v>94362</v>
      </c>
      <c r="L14" s="11">
        <v>28322</v>
      </c>
      <c r="M14" s="11">
        <v>774</v>
      </c>
    </row>
    <row r="15" spans="1:13" x14ac:dyDescent="0.45">
      <c r="A15" s="6" t="s">
        <v>33</v>
      </c>
      <c r="B15" s="6" t="s">
        <v>15</v>
      </c>
      <c r="C15" s="11">
        <v>65776</v>
      </c>
      <c r="D15" s="11">
        <v>74350</v>
      </c>
      <c r="E15" s="11">
        <v>90303</v>
      </c>
      <c r="F15" s="11">
        <v>121409</v>
      </c>
      <c r="G15" s="11">
        <v>121901</v>
      </c>
      <c r="H15" s="11">
        <v>69633</v>
      </c>
      <c r="I15" s="11">
        <v>76922</v>
      </c>
      <c r="J15" s="11">
        <v>144241</v>
      </c>
      <c r="K15" s="11">
        <v>93053</v>
      </c>
      <c r="L15" s="11">
        <v>29682</v>
      </c>
      <c r="M15" s="11">
        <v>864</v>
      </c>
    </row>
    <row r="16" spans="1:13" x14ac:dyDescent="0.45">
      <c r="A16" s="6" t="s">
        <v>33</v>
      </c>
      <c r="B16" s="6" t="s">
        <v>16</v>
      </c>
      <c r="C16" s="11">
        <v>65052</v>
      </c>
      <c r="D16" s="11">
        <v>73806</v>
      </c>
      <c r="E16" s="11">
        <v>89783</v>
      </c>
      <c r="F16" s="11">
        <v>120964</v>
      </c>
      <c r="G16" s="11">
        <v>121617</v>
      </c>
      <c r="H16" s="11">
        <v>69505</v>
      </c>
      <c r="I16" s="11">
        <v>76786</v>
      </c>
      <c r="J16" s="11">
        <v>143931</v>
      </c>
      <c r="K16" s="11">
        <v>92731</v>
      </c>
      <c r="L16" s="11">
        <v>29509</v>
      </c>
      <c r="M16" s="11">
        <v>860</v>
      </c>
    </row>
    <row r="17" spans="1:13" x14ac:dyDescent="0.45">
      <c r="A17" s="6" t="s">
        <v>34</v>
      </c>
      <c r="B17" s="6" t="s">
        <v>15</v>
      </c>
      <c r="C17" s="11">
        <v>113003</v>
      </c>
      <c r="D17" s="11">
        <v>141872</v>
      </c>
      <c r="E17" s="11">
        <v>164638</v>
      </c>
      <c r="F17" s="11">
        <v>213978</v>
      </c>
      <c r="G17" s="11">
        <v>217167</v>
      </c>
      <c r="H17" s="11">
        <v>120912</v>
      </c>
      <c r="I17" s="11">
        <v>132538</v>
      </c>
      <c r="J17" s="11">
        <v>239252</v>
      </c>
      <c r="K17" s="11">
        <v>143452</v>
      </c>
      <c r="L17" s="11">
        <v>44247</v>
      </c>
      <c r="M17" s="11">
        <v>1389</v>
      </c>
    </row>
    <row r="18" spans="1:13" x14ac:dyDescent="0.45">
      <c r="A18" s="6" t="s">
        <v>34</v>
      </c>
      <c r="B18" s="6" t="s">
        <v>16</v>
      </c>
      <c r="C18" s="11">
        <v>111645</v>
      </c>
      <c r="D18" s="11">
        <v>140563</v>
      </c>
      <c r="E18" s="11">
        <v>163361</v>
      </c>
      <c r="F18" s="11">
        <v>212953</v>
      </c>
      <c r="G18" s="11">
        <v>216423</v>
      </c>
      <c r="H18" s="11">
        <v>120617</v>
      </c>
      <c r="I18" s="11">
        <v>132216</v>
      </c>
      <c r="J18" s="11">
        <v>238599</v>
      </c>
      <c r="K18" s="11">
        <v>142859</v>
      </c>
      <c r="L18" s="11">
        <v>43956</v>
      </c>
      <c r="M18" s="11">
        <v>1366</v>
      </c>
    </row>
    <row r="19" spans="1:13" x14ac:dyDescent="0.45">
      <c r="A19" s="6" t="s">
        <v>35</v>
      </c>
      <c r="B19" s="6" t="s">
        <v>15</v>
      </c>
      <c r="C19" s="11">
        <v>175352</v>
      </c>
      <c r="D19" s="11">
        <v>237640</v>
      </c>
      <c r="E19" s="11">
        <v>268514</v>
      </c>
      <c r="F19" s="11">
        <v>357543</v>
      </c>
      <c r="G19" s="11">
        <v>353770</v>
      </c>
      <c r="H19" s="11">
        <v>162783</v>
      </c>
      <c r="I19" s="11">
        <v>184002</v>
      </c>
      <c r="J19" s="11">
        <v>375447</v>
      </c>
      <c r="K19" s="11">
        <v>199614</v>
      </c>
      <c r="L19" s="11">
        <v>50164</v>
      </c>
      <c r="M19" s="11">
        <v>1579</v>
      </c>
    </row>
    <row r="20" spans="1:13" x14ac:dyDescent="0.45">
      <c r="A20" s="6" t="s">
        <v>35</v>
      </c>
      <c r="B20" s="6" t="s">
        <v>16</v>
      </c>
      <c r="C20" s="11">
        <v>173436</v>
      </c>
      <c r="D20" s="11">
        <v>235569</v>
      </c>
      <c r="E20" s="11">
        <v>266718</v>
      </c>
      <c r="F20" s="11">
        <v>356119</v>
      </c>
      <c r="G20" s="11">
        <v>352750</v>
      </c>
      <c r="H20" s="11">
        <v>162442</v>
      </c>
      <c r="I20" s="11">
        <v>183647</v>
      </c>
      <c r="J20" s="11">
        <v>374692</v>
      </c>
      <c r="K20" s="11">
        <v>198941</v>
      </c>
      <c r="L20" s="11">
        <v>49924</v>
      </c>
      <c r="M20" s="11">
        <v>1566</v>
      </c>
    </row>
    <row r="21" spans="1:13" x14ac:dyDescent="0.45">
      <c r="A21" s="6" t="s">
        <v>36</v>
      </c>
      <c r="B21" s="6" t="s">
        <v>15</v>
      </c>
      <c r="C21" s="11">
        <v>118934</v>
      </c>
      <c r="D21" s="11">
        <v>157603</v>
      </c>
      <c r="E21" s="11">
        <v>183184</v>
      </c>
      <c r="F21" s="11">
        <v>243787</v>
      </c>
      <c r="G21" s="11">
        <v>235131</v>
      </c>
      <c r="H21" s="11">
        <v>111553</v>
      </c>
      <c r="I21" s="11">
        <v>126056</v>
      </c>
      <c r="J21" s="11">
        <v>246894</v>
      </c>
      <c r="K21" s="11">
        <v>128484</v>
      </c>
      <c r="L21" s="11">
        <v>34160</v>
      </c>
      <c r="M21" s="11">
        <v>1065</v>
      </c>
    </row>
    <row r="22" spans="1:13" x14ac:dyDescent="0.45">
      <c r="A22" s="6" t="s">
        <v>36</v>
      </c>
      <c r="B22" s="6" t="s">
        <v>16</v>
      </c>
      <c r="C22" s="11">
        <v>117578</v>
      </c>
      <c r="D22" s="11">
        <v>156276</v>
      </c>
      <c r="E22" s="11">
        <v>181833</v>
      </c>
      <c r="F22" s="11">
        <v>242622</v>
      </c>
      <c r="G22" s="11">
        <v>234428</v>
      </c>
      <c r="H22" s="11">
        <v>111326</v>
      </c>
      <c r="I22" s="11">
        <v>125815</v>
      </c>
      <c r="J22" s="11">
        <v>246381</v>
      </c>
      <c r="K22" s="11">
        <v>128010</v>
      </c>
      <c r="L22" s="11">
        <v>33927</v>
      </c>
      <c r="M22" s="11">
        <v>1056</v>
      </c>
    </row>
    <row r="23" spans="1:13" x14ac:dyDescent="0.45">
      <c r="A23" s="6" t="s">
        <v>37</v>
      </c>
      <c r="B23" s="6" t="s">
        <v>15</v>
      </c>
      <c r="C23" s="11">
        <v>112411</v>
      </c>
      <c r="D23" s="11">
        <v>162061</v>
      </c>
      <c r="E23" s="11">
        <v>170612</v>
      </c>
      <c r="F23" s="11">
        <v>235833</v>
      </c>
      <c r="G23" s="11">
        <v>238335</v>
      </c>
      <c r="H23" s="11">
        <v>106507</v>
      </c>
      <c r="I23" s="11">
        <v>118830</v>
      </c>
      <c r="J23" s="11">
        <v>254117</v>
      </c>
      <c r="K23" s="11">
        <v>140136</v>
      </c>
      <c r="L23" s="11">
        <v>38578</v>
      </c>
      <c r="M23" s="11">
        <v>1320</v>
      </c>
    </row>
    <row r="24" spans="1:13" x14ac:dyDescent="0.45">
      <c r="A24" s="6" t="s">
        <v>37</v>
      </c>
      <c r="B24" s="6" t="s">
        <v>16</v>
      </c>
      <c r="C24" s="11">
        <v>110799</v>
      </c>
      <c r="D24" s="11">
        <v>160409</v>
      </c>
      <c r="E24" s="11">
        <v>169326</v>
      </c>
      <c r="F24" s="11">
        <v>234722</v>
      </c>
      <c r="G24" s="11">
        <v>237646</v>
      </c>
      <c r="H24" s="11">
        <v>106296</v>
      </c>
      <c r="I24" s="11">
        <v>118640</v>
      </c>
      <c r="J24" s="11">
        <v>253682</v>
      </c>
      <c r="K24" s="11">
        <v>139690</v>
      </c>
      <c r="L24" s="11">
        <v>38366</v>
      </c>
      <c r="M24" s="11">
        <v>1308</v>
      </c>
    </row>
    <row r="25" spans="1:13" x14ac:dyDescent="0.45">
      <c r="A25" s="6" t="s">
        <v>38</v>
      </c>
      <c r="B25" s="6" t="s">
        <v>15</v>
      </c>
      <c r="C25" s="11">
        <v>418202</v>
      </c>
      <c r="D25" s="11">
        <v>649246</v>
      </c>
      <c r="E25" s="11">
        <v>715993</v>
      </c>
      <c r="F25" s="11">
        <v>957712</v>
      </c>
      <c r="G25" s="11">
        <v>957375</v>
      </c>
      <c r="H25" s="11">
        <v>374600</v>
      </c>
      <c r="I25" s="11">
        <v>390589</v>
      </c>
      <c r="J25" s="11">
        <v>895364</v>
      </c>
      <c r="K25" s="11">
        <v>480602</v>
      </c>
      <c r="L25" s="11">
        <v>89626</v>
      </c>
      <c r="M25" s="11">
        <v>2816</v>
      </c>
    </row>
    <row r="26" spans="1:13" x14ac:dyDescent="0.45">
      <c r="A26" s="6" t="s">
        <v>38</v>
      </c>
      <c r="B26" s="6" t="s">
        <v>16</v>
      </c>
      <c r="C26" s="11">
        <v>411934</v>
      </c>
      <c r="D26" s="11">
        <v>640853</v>
      </c>
      <c r="E26" s="11">
        <v>709654</v>
      </c>
      <c r="F26" s="11">
        <v>951920</v>
      </c>
      <c r="G26" s="11">
        <v>953541</v>
      </c>
      <c r="H26" s="11">
        <v>373495</v>
      </c>
      <c r="I26" s="11">
        <v>389598</v>
      </c>
      <c r="J26" s="11">
        <v>892974</v>
      </c>
      <c r="K26" s="11">
        <v>478387</v>
      </c>
      <c r="L26" s="11">
        <v>89062</v>
      </c>
      <c r="M26" s="11">
        <v>2771</v>
      </c>
    </row>
    <row r="27" spans="1:13" x14ac:dyDescent="0.45">
      <c r="A27" s="6" t="s">
        <v>39</v>
      </c>
      <c r="B27" s="6" t="s">
        <v>15</v>
      </c>
      <c r="C27" s="11">
        <v>359138</v>
      </c>
      <c r="D27" s="11">
        <v>558278</v>
      </c>
      <c r="E27" s="11">
        <v>612220</v>
      </c>
      <c r="F27" s="11">
        <v>804570</v>
      </c>
      <c r="G27" s="11">
        <v>809514</v>
      </c>
      <c r="H27" s="11">
        <v>321745</v>
      </c>
      <c r="I27" s="11">
        <v>339263</v>
      </c>
      <c r="J27" s="11">
        <v>777906</v>
      </c>
      <c r="K27" s="11">
        <v>426790</v>
      </c>
      <c r="L27" s="11">
        <v>89226</v>
      </c>
      <c r="M27" s="11">
        <v>2913</v>
      </c>
    </row>
    <row r="28" spans="1:13" x14ac:dyDescent="0.45">
      <c r="A28" s="6" t="s">
        <v>39</v>
      </c>
      <c r="B28" s="6" t="s">
        <v>16</v>
      </c>
      <c r="C28" s="11">
        <v>354621</v>
      </c>
      <c r="D28" s="11">
        <v>552542</v>
      </c>
      <c r="E28" s="11">
        <v>607981</v>
      </c>
      <c r="F28" s="11">
        <v>800995</v>
      </c>
      <c r="G28" s="11">
        <v>807028</v>
      </c>
      <c r="H28" s="11">
        <v>321097</v>
      </c>
      <c r="I28" s="11">
        <v>338598</v>
      </c>
      <c r="J28" s="11">
        <v>776251</v>
      </c>
      <c r="K28" s="11">
        <v>425117</v>
      </c>
      <c r="L28" s="11">
        <v>88563</v>
      </c>
      <c r="M28" s="11">
        <v>2871</v>
      </c>
    </row>
    <row r="29" spans="1:13" x14ac:dyDescent="0.45">
      <c r="A29" s="6" t="s">
        <v>40</v>
      </c>
      <c r="B29" s="6" t="s">
        <v>15</v>
      </c>
      <c r="C29" s="11">
        <v>649657</v>
      </c>
      <c r="D29" s="11">
        <v>1371144</v>
      </c>
      <c r="E29" s="11">
        <v>1592811</v>
      </c>
      <c r="F29" s="11">
        <v>1860519</v>
      </c>
      <c r="G29" s="11">
        <v>1797213</v>
      </c>
      <c r="H29" s="11">
        <v>656732</v>
      </c>
      <c r="I29" s="11">
        <v>596597</v>
      </c>
      <c r="J29" s="11">
        <v>1316906</v>
      </c>
      <c r="K29" s="11">
        <v>808332</v>
      </c>
      <c r="L29" s="11">
        <v>192042</v>
      </c>
      <c r="M29" s="11">
        <v>6332</v>
      </c>
    </row>
    <row r="30" spans="1:13" x14ac:dyDescent="0.45">
      <c r="A30" s="6" t="s">
        <v>40</v>
      </c>
      <c r="B30" s="6" t="s">
        <v>16</v>
      </c>
      <c r="C30" s="11">
        <v>639100</v>
      </c>
      <c r="D30" s="11">
        <v>1354992</v>
      </c>
      <c r="E30" s="11">
        <v>1580380</v>
      </c>
      <c r="F30" s="11">
        <v>1851483</v>
      </c>
      <c r="G30" s="11">
        <v>1791799</v>
      </c>
      <c r="H30" s="11">
        <v>655466</v>
      </c>
      <c r="I30" s="11">
        <v>595510</v>
      </c>
      <c r="J30" s="11">
        <v>1314247</v>
      </c>
      <c r="K30" s="11">
        <v>805498</v>
      </c>
      <c r="L30" s="11">
        <v>191049</v>
      </c>
      <c r="M30" s="11">
        <v>6263</v>
      </c>
    </row>
    <row r="31" spans="1:13" x14ac:dyDescent="0.45">
      <c r="A31" s="6" t="s">
        <v>41</v>
      </c>
      <c r="B31" s="6" t="s">
        <v>15</v>
      </c>
      <c r="C31" s="11">
        <v>501965</v>
      </c>
      <c r="D31" s="11">
        <v>820289</v>
      </c>
      <c r="E31" s="11">
        <v>887579</v>
      </c>
      <c r="F31" s="11">
        <v>1194199</v>
      </c>
      <c r="G31" s="11">
        <v>1251003</v>
      </c>
      <c r="H31" s="11">
        <v>466582</v>
      </c>
      <c r="I31" s="11">
        <v>445115</v>
      </c>
      <c r="J31" s="11">
        <v>1022646</v>
      </c>
      <c r="K31" s="11">
        <v>589941</v>
      </c>
      <c r="L31" s="11">
        <v>127230</v>
      </c>
      <c r="M31" s="11">
        <v>4096</v>
      </c>
    </row>
    <row r="32" spans="1:13" x14ac:dyDescent="0.45">
      <c r="A32" s="6" t="s">
        <v>41</v>
      </c>
      <c r="B32" s="6" t="s">
        <v>16</v>
      </c>
      <c r="C32" s="11">
        <v>495954</v>
      </c>
      <c r="D32" s="11">
        <v>813627</v>
      </c>
      <c r="E32" s="11">
        <v>882726</v>
      </c>
      <c r="F32" s="11">
        <v>1189701</v>
      </c>
      <c r="G32" s="11">
        <v>1247883</v>
      </c>
      <c r="H32" s="11">
        <v>465722</v>
      </c>
      <c r="I32" s="11">
        <v>444294</v>
      </c>
      <c r="J32" s="11">
        <v>1020542</v>
      </c>
      <c r="K32" s="11">
        <v>588020</v>
      </c>
      <c r="L32" s="11">
        <v>126512</v>
      </c>
      <c r="M32" s="11">
        <v>4043</v>
      </c>
    </row>
    <row r="33" spans="1:13" x14ac:dyDescent="0.45">
      <c r="A33" s="6" t="s">
        <v>42</v>
      </c>
      <c r="B33" s="6" t="s">
        <v>15</v>
      </c>
      <c r="C33" s="11">
        <v>129965</v>
      </c>
      <c r="D33" s="11">
        <v>163659</v>
      </c>
      <c r="E33" s="11">
        <v>191139</v>
      </c>
      <c r="F33" s="11">
        <v>262228</v>
      </c>
      <c r="G33" s="11">
        <v>263323</v>
      </c>
      <c r="H33" s="11">
        <v>132758</v>
      </c>
      <c r="I33" s="11">
        <v>149469</v>
      </c>
      <c r="J33" s="11">
        <v>299388</v>
      </c>
      <c r="K33" s="11">
        <v>182437</v>
      </c>
      <c r="L33" s="11">
        <v>55581</v>
      </c>
      <c r="M33" s="11">
        <v>2075</v>
      </c>
    </row>
    <row r="34" spans="1:13" x14ac:dyDescent="0.45">
      <c r="A34" s="6" t="s">
        <v>42</v>
      </c>
      <c r="B34" s="6" t="s">
        <v>16</v>
      </c>
      <c r="C34" s="11">
        <v>128838</v>
      </c>
      <c r="D34" s="11">
        <v>162725</v>
      </c>
      <c r="E34" s="11">
        <v>190258</v>
      </c>
      <c r="F34" s="11">
        <v>261468</v>
      </c>
      <c r="G34" s="11">
        <v>262853</v>
      </c>
      <c r="H34" s="11">
        <v>132549</v>
      </c>
      <c r="I34" s="11">
        <v>149226</v>
      </c>
      <c r="J34" s="11">
        <v>298842</v>
      </c>
      <c r="K34" s="11">
        <v>181879</v>
      </c>
      <c r="L34" s="11">
        <v>55286</v>
      </c>
      <c r="M34" s="11">
        <v>2054</v>
      </c>
    </row>
    <row r="35" spans="1:13" x14ac:dyDescent="0.45">
      <c r="A35" s="6" t="s">
        <v>43</v>
      </c>
      <c r="B35" s="6" t="s">
        <v>15</v>
      </c>
      <c r="C35" s="11">
        <v>60448</v>
      </c>
      <c r="D35" s="11">
        <v>82523</v>
      </c>
      <c r="E35" s="11">
        <v>87050</v>
      </c>
      <c r="F35" s="11">
        <v>126321</v>
      </c>
      <c r="G35" s="11">
        <v>126021</v>
      </c>
      <c r="H35" s="11">
        <v>57113</v>
      </c>
      <c r="I35" s="11">
        <v>62706</v>
      </c>
      <c r="J35" s="11">
        <v>146018</v>
      </c>
      <c r="K35" s="11">
        <v>84243</v>
      </c>
      <c r="L35" s="11">
        <v>24309</v>
      </c>
      <c r="M35" s="11">
        <v>896</v>
      </c>
    </row>
    <row r="36" spans="1:13" x14ac:dyDescent="0.45">
      <c r="A36" s="6" t="s">
        <v>43</v>
      </c>
      <c r="B36" s="6" t="s">
        <v>16</v>
      </c>
      <c r="C36" s="11">
        <v>59905</v>
      </c>
      <c r="D36" s="11">
        <v>81996</v>
      </c>
      <c r="E36" s="11">
        <v>86626</v>
      </c>
      <c r="F36" s="11">
        <v>125929</v>
      </c>
      <c r="G36" s="11">
        <v>125733</v>
      </c>
      <c r="H36" s="11">
        <v>57030</v>
      </c>
      <c r="I36" s="11">
        <v>62595</v>
      </c>
      <c r="J36" s="11">
        <v>145763</v>
      </c>
      <c r="K36" s="11">
        <v>83980</v>
      </c>
      <c r="L36" s="11">
        <v>24160</v>
      </c>
      <c r="M36" s="11">
        <v>889</v>
      </c>
    </row>
    <row r="37" spans="1:13" x14ac:dyDescent="0.45">
      <c r="A37" s="6" t="s">
        <v>44</v>
      </c>
      <c r="B37" s="6" t="s">
        <v>15</v>
      </c>
      <c r="C37" s="11">
        <v>65638</v>
      </c>
      <c r="D37" s="11">
        <v>92641</v>
      </c>
      <c r="E37" s="11">
        <v>94251</v>
      </c>
      <c r="F37" s="11">
        <v>134704</v>
      </c>
      <c r="G37" s="11">
        <v>132305</v>
      </c>
      <c r="H37" s="11">
        <v>61533</v>
      </c>
      <c r="I37" s="11">
        <v>64738</v>
      </c>
      <c r="J37" s="11">
        <v>148757</v>
      </c>
      <c r="K37" s="11">
        <v>80996</v>
      </c>
      <c r="L37" s="11">
        <v>23627</v>
      </c>
      <c r="M37" s="11">
        <v>915</v>
      </c>
    </row>
    <row r="38" spans="1:13" x14ac:dyDescent="0.45">
      <c r="A38" s="6" t="s">
        <v>44</v>
      </c>
      <c r="B38" s="6" t="s">
        <v>16</v>
      </c>
      <c r="C38" s="11">
        <v>64881</v>
      </c>
      <c r="D38" s="11">
        <v>91920</v>
      </c>
      <c r="E38" s="11">
        <v>93584</v>
      </c>
      <c r="F38" s="11">
        <v>134132</v>
      </c>
      <c r="G38" s="11">
        <v>131924</v>
      </c>
      <c r="H38" s="11">
        <v>61393</v>
      </c>
      <c r="I38" s="11">
        <v>64615</v>
      </c>
      <c r="J38" s="11">
        <v>148402</v>
      </c>
      <c r="K38" s="11">
        <v>80645</v>
      </c>
      <c r="L38" s="11">
        <v>23495</v>
      </c>
      <c r="M38" s="11">
        <v>898</v>
      </c>
    </row>
    <row r="39" spans="1:13" x14ac:dyDescent="0.45">
      <c r="A39" s="6" t="s">
        <v>45</v>
      </c>
      <c r="B39" s="6" t="s">
        <v>15</v>
      </c>
      <c r="C39" s="11">
        <v>46581</v>
      </c>
      <c r="D39" s="11">
        <v>61487</v>
      </c>
      <c r="E39" s="11">
        <v>66049</v>
      </c>
      <c r="F39" s="11">
        <v>88083</v>
      </c>
      <c r="G39" s="11">
        <v>89532</v>
      </c>
      <c r="H39" s="11">
        <v>44847</v>
      </c>
      <c r="I39" s="11">
        <v>46874</v>
      </c>
      <c r="J39" s="11">
        <v>98951</v>
      </c>
      <c r="K39" s="11">
        <v>58334</v>
      </c>
      <c r="L39" s="11">
        <v>18409</v>
      </c>
      <c r="M39" s="11">
        <v>674</v>
      </c>
    </row>
    <row r="40" spans="1:13" x14ac:dyDescent="0.45">
      <c r="A40" s="6" t="s">
        <v>45</v>
      </c>
      <c r="B40" s="6" t="s">
        <v>16</v>
      </c>
      <c r="C40" s="11">
        <v>46113</v>
      </c>
      <c r="D40" s="11">
        <v>60914</v>
      </c>
      <c r="E40" s="11">
        <v>65520</v>
      </c>
      <c r="F40" s="11">
        <v>87660</v>
      </c>
      <c r="G40" s="11">
        <v>89228</v>
      </c>
      <c r="H40" s="11">
        <v>44753</v>
      </c>
      <c r="I40" s="11">
        <v>46780</v>
      </c>
      <c r="J40" s="11">
        <v>98711</v>
      </c>
      <c r="K40" s="11">
        <v>58108</v>
      </c>
      <c r="L40" s="11">
        <v>18285</v>
      </c>
      <c r="M40" s="11">
        <v>668</v>
      </c>
    </row>
    <row r="41" spans="1:13" x14ac:dyDescent="0.45">
      <c r="A41" s="6" t="s">
        <v>46</v>
      </c>
      <c r="B41" s="6" t="s">
        <v>15</v>
      </c>
      <c r="C41" s="11">
        <v>45924</v>
      </c>
      <c r="D41" s="11">
        <v>65013</v>
      </c>
      <c r="E41" s="11">
        <v>67514</v>
      </c>
      <c r="F41" s="11">
        <v>91025</v>
      </c>
      <c r="G41" s="11">
        <v>102766</v>
      </c>
      <c r="H41" s="11">
        <v>48372</v>
      </c>
      <c r="I41" s="11">
        <v>51595</v>
      </c>
      <c r="J41" s="11">
        <v>104343</v>
      </c>
      <c r="K41" s="11">
        <v>62285</v>
      </c>
      <c r="L41" s="11">
        <v>19149</v>
      </c>
      <c r="M41" s="11">
        <v>774</v>
      </c>
    </row>
    <row r="42" spans="1:13" x14ac:dyDescent="0.45">
      <c r="A42" s="6" t="s">
        <v>46</v>
      </c>
      <c r="B42" s="6" t="s">
        <v>16</v>
      </c>
      <c r="C42" s="11">
        <v>45461</v>
      </c>
      <c r="D42" s="11">
        <v>64533</v>
      </c>
      <c r="E42" s="11">
        <v>67135</v>
      </c>
      <c r="F42" s="11">
        <v>90587</v>
      </c>
      <c r="G42" s="11">
        <v>102448</v>
      </c>
      <c r="H42" s="11">
        <v>48295</v>
      </c>
      <c r="I42" s="11">
        <v>51478</v>
      </c>
      <c r="J42" s="11">
        <v>104129</v>
      </c>
      <c r="K42" s="11">
        <v>62080</v>
      </c>
      <c r="L42" s="11">
        <v>19060</v>
      </c>
      <c r="M42" s="11">
        <v>767</v>
      </c>
    </row>
    <row r="43" spans="1:13" x14ac:dyDescent="0.45">
      <c r="A43" s="6" t="s">
        <v>47</v>
      </c>
      <c r="B43" s="6" t="s">
        <v>15</v>
      </c>
      <c r="C43" s="11">
        <v>123525</v>
      </c>
      <c r="D43" s="11">
        <v>155764</v>
      </c>
      <c r="E43" s="11">
        <v>169408</v>
      </c>
      <c r="F43" s="11">
        <v>242961</v>
      </c>
      <c r="G43" s="11">
        <v>249921</v>
      </c>
      <c r="H43" s="11">
        <v>116533</v>
      </c>
      <c r="I43" s="11">
        <v>124200</v>
      </c>
      <c r="J43" s="11">
        <v>271886</v>
      </c>
      <c r="K43" s="11">
        <v>168604</v>
      </c>
      <c r="L43" s="11">
        <v>55171</v>
      </c>
      <c r="M43" s="11">
        <v>2076</v>
      </c>
    </row>
    <row r="44" spans="1:13" x14ac:dyDescent="0.45">
      <c r="A44" s="6" t="s">
        <v>47</v>
      </c>
      <c r="B44" s="6" t="s">
        <v>16</v>
      </c>
      <c r="C44" s="11">
        <v>122324</v>
      </c>
      <c r="D44" s="11">
        <v>154604</v>
      </c>
      <c r="E44" s="11">
        <v>168437</v>
      </c>
      <c r="F44" s="11">
        <v>242001</v>
      </c>
      <c r="G44" s="11">
        <v>249240</v>
      </c>
      <c r="H44" s="11">
        <v>116302</v>
      </c>
      <c r="I44" s="11">
        <v>123964</v>
      </c>
      <c r="J44" s="11">
        <v>271279</v>
      </c>
      <c r="K44" s="11">
        <v>167954</v>
      </c>
      <c r="L44" s="11">
        <v>54886</v>
      </c>
      <c r="M44" s="11">
        <v>2047</v>
      </c>
    </row>
    <row r="45" spans="1:13" x14ac:dyDescent="0.45">
      <c r="A45" s="6" t="s">
        <v>48</v>
      </c>
      <c r="B45" s="6" t="s">
        <v>15</v>
      </c>
      <c r="C45" s="11">
        <v>120615</v>
      </c>
      <c r="D45" s="11">
        <v>161550</v>
      </c>
      <c r="E45" s="11">
        <v>168471</v>
      </c>
      <c r="F45" s="11">
        <v>236198</v>
      </c>
      <c r="G45" s="11">
        <v>244430</v>
      </c>
      <c r="H45" s="11">
        <v>112169</v>
      </c>
      <c r="I45" s="11">
        <v>118782</v>
      </c>
      <c r="J45" s="11">
        <v>265355</v>
      </c>
      <c r="K45" s="11">
        <v>154200</v>
      </c>
      <c r="L45" s="11">
        <v>40154</v>
      </c>
      <c r="M45" s="11">
        <v>1328</v>
      </c>
    </row>
    <row r="46" spans="1:13" x14ac:dyDescent="0.45">
      <c r="A46" s="6" t="s">
        <v>48</v>
      </c>
      <c r="B46" s="6" t="s">
        <v>16</v>
      </c>
      <c r="C46" s="11">
        <v>119695</v>
      </c>
      <c r="D46" s="11">
        <v>160541</v>
      </c>
      <c r="E46" s="11">
        <v>167662</v>
      </c>
      <c r="F46" s="11">
        <v>235369</v>
      </c>
      <c r="G46" s="11">
        <v>243749</v>
      </c>
      <c r="H46" s="11">
        <v>111971</v>
      </c>
      <c r="I46" s="11">
        <v>118581</v>
      </c>
      <c r="J46" s="11">
        <v>264778</v>
      </c>
      <c r="K46" s="11">
        <v>153676</v>
      </c>
      <c r="L46" s="11">
        <v>39925</v>
      </c>
      <c r="M46" s="11">
        <v>1315</v>
      </c>
    </row>
    <row r="47" spans="1:13" x14ac:dyDescent="0.45">
      <c r="A47" s="6" t="s">
        <v>49</v>
      </c>
      <c r="B47" s="6" t="s">
        <v>15</v>
      </c>
      <c r="C47" s="11">
        <v>221367</v>
      </c>
      <c r="D47" s="11">
        <v>291612</v>
      </c>
      <c r="E47" s="11">
        <v>329793</v>
      </c>
      <c r="F47" s="11">
        <v>442701</v>
      </c>
      <c r="G47" s="11">
        <v>453925</v>
      </c>
      <c r="H47" s="11">
        <v>206656</v>
      </c>
      <c r="I47" s="11">
        <v>218171</v>
      </c>
      <c r="J47" s="11">
        <v>474401</v>
      </c>
      <c r="K47" s="11">
        <v>274310</v>
      </c>
      <c r="L47" s="11">
        <v>70584</v>
      </c>
      <c r="M47" s="11">
        <v>2411</v>
      </c>
    </row>
    <row r="48" spans="1:13" x14ac:dyDescent="0.45">
      <c r="A48" s="6" t="s">
        <v>49</v>
      </c>
      <c r="B48" s="6" t="s">
        <v>16</v>
      </c>
      <c r="C48" s="11">
        <v>218901</v>
      </c>
      <c r="D48" s="11">
        <v>288787</v>
      </c>
      <c r="E48" s="11">
        <v>327269</v>
      </c>
      <c r="F48" s="11">
        <v>440536</v>
      </c>
      <c r="G48" s="11">
        <v>452511</v>
      </c>
      <c r="H48" s="11">
        <v>206195</v>
      </c>
      <c r="I48" s="11">
        <v>217792</v>
      </c>
      <c r="J48" s="11">
        <v>473512</v>
      </c>
      <c r="K48" s="11">
        <v>273402</v>
      </c>
      <c r="L48" s="11">
        <v>70217</v>
      </c>
      <c r="M48" s="11">
        <v>2383</v>
      </c>
    </row>
    <row r="49" spans="1:13" x14ac:dyDescent="0.45">
      <c r="A49" s="6" t="s">
        <v>50</v>
      </c>
      <c r="B49" s="6" t="s">
        <v>15</v>
      </c>
      <c r="C49" s="11">
        <v>436490</v>
      </c>
      <c r="D49" s="11">
        <v>677133</v>
      </c>
      <c r="E49" s="11">
        <v>733143</v>
      </c>
      <c r="F49" s="11">
        <v>941637</v>
      </c>
      <c r="G49" s="11">
        <v>937929</v>
      </c>
      <c r="H49" s="11">
        <v>371048</v>
      </c>
      <c r="I49" s="11">
        <v>365360</v>
      </c>
      <c r="J49" s="11">
        <v>839634</v>
      </c>
      <c r="K49" s="11">
        <v>475418</v>
      </c>
      <c r="L49" s="11">
        <v>100932</v>
      </c>
      <c r="M49" s="11">
        <v>2962</v>
      </c>
    </row>
    <row r="50" spans="1:13" x14ac:dyDescent="0.45">
      <c r="A50" s="6" t="s">
        <v>50</v>
      </c>
      <c r="B50" s="6" t="s">
        <v>16</v>
      </c>
      <c r="C50" s="11">
        <v>432047</v>
      </c>
      <c r="D50" s="11">
        <v>671523</v>
      </c>
      <c r="E50" s="11">
        <v>728525</v>
      </c>
      <c r="F50" s="11">
        <v>937658</v>
      </c>
      <c r="G50" s="11">
        <v>935270</v>
      </c>
      <c r="H50" s="11">
        <v>370247</v>
      </c>
      <c r="I50" s="11">
        <v>364690</v>
      </c>
      <c r="J50" s="11">
        <v>837913</v>
      </c>
      <c r="K50" s="11">
        <v>473953</v>
      </c>
      <c r="L50" s="11">
        <v>100438</v>
      </c>
      <c r="M50" s="11">
        <v>2929</v>
      </c>
    </row>
    <row r="51" spans="1:13" x14ac:dyDescent="0.45">
      <c r="A51" s="6" t="s">
        <v>51</v>
      </c>
      <c r="B51" s="6" t="s">
        <v>15</v>
      </c>
      <c r="C51" s="11">
        <v>101377</v>
      </c>
      <c r="D51" s="11">
        <v>144717</v>
      </c>
      <c r="E51" s="11">
        <v>154719</v>
      </c>
      <c r="F51" s="11">
        <v>209998</v>
      </c>
      <c r="G51" s="11">
        <v>218738</v>
      </c>
      <c r="H51" s="11">
        <v>99295</v>
      </c>
      <c r="I51" s="11">
        <v>103952</v>
      </c>
      <c r="J51" s="11">
        <v>228511</v>
      </c>
      <c r="K51" s="11">
        <v>135336</v>
      </c>
      <c r="L51" s="11">
        <v>35220</v>
      </c>
      <c r="M51" s="11">
        <v>1035</v>
      </c>
    </row>
    <row r="52" spans="1:13" x14ac:dyDescent="0.45">
      <c r="A52" s="6" t="s">
        <v>51</v>
      </c>
      <c r="B52" s="6" t="s">
        <v>16</v>
      </c>
      <c r="C52" s="11">
        <v>100320</v>
      </c>
      <c r="D52" s="11">
        <v>143616</v>
      </c>
      <c r="E52" s="11">
        <v>153786</v>
      </c>
      <c r="F52" s="11">
        <v>209126</v>
      </c>
      <c r="G52" s="11">
        <v>218080</v>
      </c>
      <c r="H52" s="11">
        <v>99077</v>
      </c>
      <c r="I52" s="11">
        <v>103742</v>
      </c>
      <c r="J52" s="11">
        <v>228042</v>
      </c>
      <c r="K52" s="11">
        <v>134897</v>
      </c>
      <c r="L52" s="11">
        <v>35042</v>
      </c>
      <c r="M52" s="11">
        <v>1031</v>
      </c>
    </row>
    <row r="53" spans="1:13" x14ac:dyDescent="0.45">
      <c r="A53" s="6" t="s">
        <v>52</v>
      </c>
      <c r="B53" s="6" t="s">
        <v>15</v>
      </c>
      <c r="C53" s="11">
        <v>87942</v>
      </c>
      <c r="D53" s="11">
        <v>122098</v>
      </c>
      <c r="E53" s="11">
        <v>134009</v>
      </c>
      <c r="F53" s="11">
        <v>178536</v>
      </c>
      <c r="G53" s="11">
        <v>170539</v>
      </c>
      <c r="H53" s="11">
        <v>74946</v>
      </c>
      <c r="I53" s="11">
        <v>77217</v>
      </c>
      <c r="J53" s="11">
        <v>164886</v>
      </c>
      <c r="K53" s="11">
        <v>89113</v>
      </c>
      <c r="L53" s="11">
        <v>24168</v>
      </c>
      <c r="M53" s="11">
        <v>829</v>
      </c>
    </row>
    <row r="54" spans="1:13" x14ac:dyDescent="0.45">
      <c r="A54" s="6" t="s">
        <v>52</v>
      </c>
      <c r="B54" s="6" t="s">
        <v>16</v>
      </c>
      <c r="C54" s="11">
        <v>86860</v>
      </c>
      <c r="D54" s="11">
        <v>120918</v>
      </c>
      <c r="E54" s="11">
        <v>133049</v>
      </c>
      <c r="F54" s="11">
        <v>177688</v>
      </c>
      <c r="G54" s="11">
        <v>170039</v>
      </c>
      <c r="H54" s="11">
        <v>74795</v>
      </c>
      <c r="I54" s="11">
        <v>77068</v>
      </c>
      <c r="J54" s="11">
        <v>164511</v>
      </c>
      <c r="K54" s="11">
        <v>88748</v>
      </c>
      <c r="L54" s="11">
        <v>23968</v>
      </c>
      <c r="M54" s="11">
        <v>817</v>
      </c>
    </row>
    <row r="55" spans="1:13" x14ac:dyDescent="0.45">
      <c r="A55" s="6" t="s">
        <v>53</v>
      </c>
      <c r="B55" s="6" t="s">
        <v>15</v>
      </c>
      <c r="C55" s="11">
        <v>127576</v>
      </c>
      <c r="D55" s="11">
        <v>209337</v>
      </c>
      <c r="E55" s="11">
        <v>210983</v>
      </c>
      <c r="F55" s="11">
        <v>296964</v>
      </c>
      <c r="G55" s="11">
        <v>303994</v>
      </c>
      <c r="H55" s="11">
        <v>127378</v>
      </c>
      <c r="I55" s="11">
        <v>130962</v>
      </c>
      <c r="J55" s="11">
        <v>323906</v>
      </c>
      <c r="K55" s="11">
        <v>187075</v>
      </c>
      <c r="L55" s="11">
        <v>47271</v>
      </c>
      <c r="M55" s="11">
        <v>1769</v>
      </c>
    </row>
    <row r="56" spans="1:13" x14ac:dyDescent="0.45">
      <c r="A56" s="6" t="s">
        <v>53</v>
      </c>
      <c r="B56" s="6" t="s">
        <v>16</v>
      </c>
      <c r="C56" s="11">
        <v>126135</v>
      </c>
      <c r="D56" s="11">
        <v>207479</v>
      </c>
      <c r="E56" s="11">
        <v>209654</v>
      </c>
      <c r="F56" s="11">
        <v>295516</v>
      </c>
      <c r="G56" s="11">
        <v>303005</v>
      </c>
      <c r="H56" s="11">
        <v>127091</v>
      </c>
      <c r="I56" s="11">
        <v>130682</v>
      </c>
      <c r="J56" s="11">
        <v>323160</v>
      </c>
      <c r="K56" s="11">
        <v>186328</v>
      </c>
      <c r="L56" s="11">
        <v>46987</v>
      </c>
      <c r="M56" s="11">
        <v>1753</v>
      </c>
    </row>
    <row r="57" spans="1:13" x14ac:dyDescent="0.45">
      <c r="A57" s="6" t="s">
        <v>54</v>
      </c>
      <c r="B57" s="6" t="s">
        <v>15</v>
      </c>
      <c r="C57" s="11">
        <v>418247</v>
      </c>
      <c r="D57" s="11">
        <v>740702</v>
      </c>
      <c r="E57" s="11">
        <v>779929</v>
      </c>
      <c r="F57" s="11">
        <v>1052432</v>
      </c>
      <c r="G57" s="11">
        <v>1114425</v>
      </c>
      <c r="H57" s="11">
        <v>424827</v>
      </c>
      <c r="I57" s="11">
        <v>424214</v>
      </c>
      <c r="J57" s="11">
        <v>1044086</v>
      </c>
      <c r="K57" s="11">
        <v>620044</v>
      </c>
      <c r="L57" s="11">
        <v>125273</v>
      </c>
      <c r="M57" s="11">
        <v>4013</v>
      </c>
    </row>
    <row r="58" spans="1:13" x14ac:dyDescent="0.45">
      <c r="A58" s="6" t="s">
        <v>54</v>
      </c>
      <c r="B58" s="6" t="s">
        <v>16</v>
      </c>
      <c r="C58" s="11">
        <v>412874</v>
      </c>
      <c r="D58" s="11">
        <v>733835</v>
      </c>
      <c r="E58" s="11">
        <v>774485</v>
      </c>
      <c r="F58" s="11">
        <v>1047494</v>
      </c>
      <c r="G58" s="11">
        <v>1110805</v>
      </c>
      <c r="H58" s="11">
        <v>423776</v>
      </c>
      <c r="I58" s="11">
        <v>423258</v>
      </c>
      <c r="J58" s="11">
        <v>1041684</v>
      </c>
      <c r="K58" s="11">
        <v>617893</v>
      </c>
      <c r="L58" s="11">
        <v>124590</v>
      </c>
      <c r="M58" s="11">
        <v>3983</v>
      </c>
    </row>
    <row r="59" spans="1:13" x14ac:dyDescent="0.45">
      <c r="A59" s="6" t="s">
        <v>55</v>
      </c>
      <c r="B59" s="6" t="s">
        <v>15</v>
      </c>
      <c r="C59" s="11">
        <v>293954</v>
      </c>
      <c r="D59" s="11">
        <v>433821</v>
      </c>
      <c r="E59" s="11">
        <v>470967</v>
      </c>
      <c r="F59" s="11">
        <v>655107</v>
      </c>
      <c r="G59" s="11">
        <v>686188</v>
      </c>
      <c r="H59" s="11">
        <v>295073</v>
      </c>
      <c r="I59" s="11">
        <v>302893</v>
      </c>
      <c r="J59" s="11">
        <v>685596</v>
      </c>
      <c r="K59" s="11">
        <v>397204</v>
      </c>
      <c r="L59" s="11">
        <v>97984</v>
      </c>
      <c r="M59" s="11">
        <v>3325</v>
      </c>
    </row>
    <row r="60" spans="1:13" x14ac:dyDescent="0.45">
      <c r="A60" s="6" t="s">
        <v>55</v>
      </c>
      <c r="B60" s="6" t="s">
        <v>16</v>
      </c>
      <c r="C60" s="11">
        <v>290237</v>
      </c>
      <c r="D60" s="11">
        <v>429767</v>
      </c>
      <c r="E60" s="11">
        <v>467791</v>
      </c>
      <c r="F60" s="11">
        <v>652187</v>
      </c>
      <c r="G60" s="11">
        <v>684146</v>
      </c>
      <c r="H60" s="11">
        <v>294538</v>
      </c>
      <c r="I60" s="11">
        <v>302273</v>
      </c>
      <c r="J60" s="11">
        <v>683923</v>
      </c>
      <c r="K60" s="11">
        <v>395762</v>
      </c>
      <c r="L60" s="11">
        <v>97431</v>
      </c>
      <c r="M60" s="11">
        <v>3292</v>
      </c>
    </row>
    <row r="61" spans="1:13" x14ac:dyDescent="0.45">
      <c r="A61" s="6" t="s">
        <v>56</v>
      </c>
      <c r="B61" s="6" t="s">
        <v>15</v>
      </c>
      <c r="C61" s="11">
        <v>70998</v>
      </c>
      <c r="D61" s="11">
        <v>99331</v>
      </c>
      <c r="E61" s="11">
        <v>104644</v>
      </c>
      <c r="F61" s="11">
        <v>151088</v>
      </c>
      <c r="G61" s="11">
        <v>165627</v>
      </c>
      <c r="H61" s="11">
        <v>74260</v>
      </c>
      <c r="I61" s="11">
        <v>80288</v>
      </c>
      <c r="J61" s="11">
        <v>186356</v>
      </c>
      <c r="K61" s="11">
        <v>107658</v>
      </c>
      <c r="L61" s="11">
        <v>26851</v>
      </c>
      <c r="M61" s="11">
        <v>990</v>
      </c>
    </row>
    <row r="62" spans="1:13" x14ac:dyDescent="0.45">
      <c r="A62" s="6" t="s">
        <v>56</v>
      </c>
      <c r="B62" s="6" t="s">
        <v>16</v>
      </c>
      <c r="C62" s="11">
        <v>70191</v>
      </c>
      <c r="D62" s="11">
        <v>98439</v>
      </c>
      <c r="E62" s="11">
        <v>103976</v>
      </c>
      <c r="F62" s="11">
        <v>150433</v>
      </c>
      <c r="G62" s="11">
        <v>165127</v>
      </c>
      <c r="H62" s="11">
        <v>74124</v>
      </c>
      <c r="I62" s="11">
        <v>80145</v>
      </c>
      <c r="J62" s="11">
        <v>185936</v>
      </c>
      <c r="K62" s="11">
        <v>107320</v>
      </c>
      <c r="L62" s="11">
        <v>26694</v>
      </c>
      <c r="M62" s="11">
        <v>979</v>
      </c>
    </row>
    <row r="63" spans="1:13" x14ac:dyDescent="0.45">
      <c r="A63" s="6" t="s">
        <v>57</v>
      </c>
      <c r="B63" s="6" t="s">
        <v>15</v>
      </c>
      <c r="C63" s="11">
        <v>43798</v>
      </c>
      <c r="D63" s="11">
        <v>63885</v>
      </c>
      <c r="E63" s="11">
        <v>70063</v>
      </c>
      <c r="F63" s="11">
        <v>98960</v>
      </c>
      <c r="G63" s="11">
        <v>111875</v>
      </c>
      <c r="H63" s="11">
        <v>55028</v>
      </c>
      <c r="I63" s="11">
        <v>58412</v>
      </c>
      <c r="J63" s="11">
        <v>129069</v>
      </c>
      <c r="K63" s="11">
        <v>78632</v>
      </c>
      <c r="L63" s="11">
        <v>21868</v>
      </c>
      <c r="M63" s="11">
        <v>695</v>
      </c>
    </row>
    <row r="64" spans="1:13" x14ac:dyDescent="0.45">
      <c r="A64" s="6" t="s">
        <v>57</v>
      </c>
      <c r="B64" s="6" t="s">
        <v>16</v>
      </c>
      <c r="C64" s="11">
        <v>43342</v>
      </c>
      <c r="D64" s="11">
        <v>63410</v>
      </c>
      <c r="E64" s="11">
        <v>69623</v>
      </c>
      <c r="F64" s="11">
        <v>98526</v>
      </c>
      <c r="G64" s="11">
        <v>111545</v>
      </c>
      <c r="H64" s="11">
        <v>54896</v>
      </c>
      <c r="I64" s="11">
        <v>58267</v>
      </c>
      <c r="J64" s="11">
        <v>128772</v>
      </c>
      <c r="K64" s="11">
        <v>78309</v>
      </c>
      <c r="L64" s="11">
        <v>21754</v>
      </c>
      <c r="M64" s="11">
        <v>689</v>
      </c>
    </row>
    <row r="65" spans="1:13" x14ac:dyDescent="0.45">
      <c r="A65" s="6" t="s">
        <v>58</v>
      </c>
      <c r="B65" s="6" t="s">
        <v>15</v>
      </c>
      <c r="C65" s="11">
        <v>30539</v>
      </c>
      <c r="D65" s="11">
        <v>38011</v>
      </c>
      <c r="E65" s="11">
        <v>44710</v>
      </c>
      <c r="F65" s="11">
        <v>60756</v>
      </c>
      <c r="G65" s="11">
        <v>59132</v>
      </c>
      <c r="H65" s="11">
        <v>32280</v>
      </c>
      <c r="I65" s="11">
        <v>36963</v>
      </c>
      <c r="J65" s="11">
        <v>71213</v>
      </c>
      <c r="K65" s="11">
        <v>43271</v>
      </c>
      <c r="L65" s="11">
        <v>14898</v>
      </c>
      <c r="M65" s="11">
        <v>617</v>
      </c>
    </row>
    <row r="66" spans="1:13" x14ac:dyDescent="0.45">
      <c r="A66" s="6" t="s">
        <v>58</v>
      </c>
      <c r="B66" s="6" t="s">
        <v>16</v>
      </c>
      <c r="C66" s="11">
        <v>30095</v>
      </c>
      <c r="D66" s="11">
        <v>37660</v>
      </c>
      <c r="E66" s="11">
        <v>44388</v>
      </c>
      <c r="F66" s="11">
        <v>60450</v>
      </c>
      <c r="G66" s="11">
        <v>58922</v>
      </c>
      <c r="H66" s="11">
        <v>32202</v>
      </c>
      <c r="I66" s="11">
        <v>36894</v>
      </c>
      <c r="J66" s="11">
        <v>71026</v>
      </c>
      <c r="K66" s="11">
        <v>43107</v>
      </c>
      <c r="L66" s="11">
        <v>14799</v>
      </c>
      <c r="M66" s="11">
        <v>610</v>
      </c>
    </row>
    <row r="67" spans="1:13" x14ac:dyDescent="0.45">
      <c r="A67" s="6" t="s">
        <v>59</v>
      </c>
      <c r="B67" s="6" t="s">
        <v>15</v>
      </c>
      <c r="C67" s="11">
        <v>39276</v>
      </c>
      <c r="D67" s="11">
        <v>46793</v>
      </c>
      <c r="E67" s="11">
        <v>54403</v>
      </c>
      <c r="F67" s="11">
        <v>73415</v>
      </c>
      <c r="G67" s="11">
        <v>70861</v>
      </c>
      <c r="H67" s="11">
        <v>39291</v>
      </c>
      <c r="I67" s="11">
        <v>43946</v>
      </c>
      <c r="J67" s="11">
        <v>92760</v>
      </c>
      <c r="K67" s="11">
        <v>58368</v>
      </c>
      <c r="L67" s="11">
        <v>20856</v>
      </c>
      <c r="M67" s="11">
        <v>841</v>
      </c>
    </row>
    <row r="68" spans="1:13" x14ac:dyDescent="0.45">
      <c r="A68" s="6" t="s">
        <v>59</v>
      </c>
      <c r="B68" s="6" t="s">
        <v>16</v>
      </c>
      <c r="C68" s="11">
        <v>38935</v>
      </c>
      <c r="D68" s="11">
        <v>46468</v>
      </c>
      <c r="E68" s="11">
        <v>54098</v>
      </c>
      <c r="F68" s="11">
        <v>73153</v>
      </c>
      <c r="G68" s="11">
        <v>70688</v>
      </c>
      <c r="H68" s="11">
        <v>39224</v>
      </c>
      <c r="I68" s="11">
        <v>43855</v>
      </c>
      <c r="J68" s="11">
        <v>92573</v>
      </c>
      <c r="K68" s="11">
        <v>58160</v>
      </c>
      <c r="L68" s="11">
        <v>20719</v>
      </c>
      <c r="M68" s="11">
        <v>829</v>
      </c>
    </row>
    <row r="69" spans="1:13" x14ac:dyDescent="0.45">
      <c r="A69" s="6" t="s">
        <v>60</v>
      </c>
      <c r="B69" s="6" t="s">
        <v>15</v>
      </c>
      <c r="C69" s="11">
        <v>103435</v>
      </c>
      <c r="D69" s="11">
        <v>152701</v>
      </c>
      <c r="E69" s="11">
        <v>162142</v>
      </c>
      <c r="F69" s="11">
        <v>214598</v>
      </c>
      <c r="G69" s="11">
        <v>208189</v>
      </c>
      <c r="H69" s="11">
        <v>98668</v>
      </c>
      <c r="I69" s="11">
        <v>106400</v>
      </c>
      <c r="J69" s="11">
        <v>242097</v>
      </c>
      <c r="K69" s="11">
        <v>143373</v>
      </c>
      <c r="L69" s="11">
        <v>43098</v>
      </c>
      <c r="M69" s="11">
        <v>1589</v>
      </c>
    </row>
    <row r="70" spans="1:13" x14ac:dyDescent="0.45">
      <c r="A70" s="6" t="s">
        <v>60</v>
      </c>
      <c r="B70" s="6" t="s">
        <v>16</v>
      </c>
      <c r="C70" s="11">
        <v>102180</v>
      </c>
      <c r="D70" s="11">
        <v>151109</v>
      </c>
      <c r="E70" s="11">
        <v>160981</v>
      </c>
      <c r="F70" s="11">
        <v>213609</v>
      </c>
      <c r="G70" s="11">
        <v>207502</v>
      </c>
      <c r="H70" s="11">
        <v>98451</v>
      </c>
      <c r="I70" s="11">
        <v>106167</v>
      </c>
      <c r="J70" s="11">
        <v>241530</v>
      </c>
      <c r="K70" s="11">
        <v>142889</v>
      </c>
      <c r="L70" s="11">
        <v>42864</v>
      </c>
      <c r="M70" s="11">
        <v>1576</v>
      </c>
    </row>
    <row r="71" spans="1:13" x14ac:dyDescent="0.45">
      <c r="A71" s="6" t="s">
        <v>61</v>
      </c>
      <c r="B71" s="6" t="s">
        <v>15</v>
      </c>
      <c r="C71" s="11">
        <v>149965</v>
      </c>
      <c r="D71" s="11">
        <v>218914</v>
      </c>
      <c r="E71" s="11">
        <v>238497</v>
      </c>
      <c r="F71" s="11">
        <v>323664</v>
      </c>
      <c r="G71" s="11">
        <v>319402</v>
      </c>
      <c r="H71" s="11">
        <v>144611</v>
      </c>
      <c r="I71" s="11">
        <v>155137</v>
      </c>
      <c r="J71" s="11">
        <v>354882</v>
      </c>
      <c r="K71" s="11">
        <v>203021</v>
      </c>
      <c r="L71" s="11">
        <v>57556</v>
      </c>
      <c r="M71" s="11">
        <v>2392</v>
      </c>
    </row>
    <row r="72" spans="1:13" x14ac:dyDescent="0.45">
      <c r="A72" s="6" t="s">
        <v>61</v>
      </c>
      <c r="B72" s="6" t="s">
        <v>16</v>
      </c>
      <c r="C72" s="11">
        <v>148327</v>
      </c>
      <c r="D72" s="11">
        <v>216777</v>
      </c>
      <c r="E72" s="11">
        <v>236784</v>
      </c>
      <c r="F72" s="11">
        <v>322199</v>
      </c>
      <c r="G72" s="11">
        <v>318461</v>
      </c>
      <c r="H72" s="11">
        <v>144332</v>
      </c>
      <c r="I72" s="11">
        <v>154918</v>
      </c>
      <c r="J72" s="11">
        <v>354242</v>
      </c>
      <c r="K72" s="11">
        <v>202230</v>
      </c>
      <c r="L72" s="11">
        <v>57241</v>
      </c>
      <c r="M72" s="11">
        <v>2367</v>
      </c>
    </row>
    <row r="73" spans="1:13" x14ac:dyDescent="0.45">
      <c r="A73" s="6" t="s">
        <v>62</v>
      </c>
      <c r="B73" s="6" t="s">
        <v>15</v>
      </c>
      <c r="C73" s="11">
        <v>71307</v>
      </c>
      <c r="D73" s="11">
        <v>94095</v>
      </c>
      <c r="E73" s="11">
        <v>103881</v>
      </c>
      <c r="F73" s="11">
        <v>147961</v>
      </c>
      <c r="G73" s="11">
        <v>148837</v>
      </c>
      <c r="H73" s="11">
        <v>74851</v>
      </c>
      <c r="I73" s="11">
        <v>86436</v>
      </c>
      <c r="J73" s="11">
        <v>196745</v>
      </c>
      <c r="K73" s="11">
        <v>118057</v>
      </c>
      <c r="L73" s="11">
        <v>34510</v>
      </c>
      <c r="M73" s="11">
        <v>1375</v>
      </c>
    </row>
    <row r="74" spans="1:13" x14ac:dyDescent="0.45">
      <c r="A74" s="6" t="s">
        <v>62</v>
      </c>
      <c r="B74" s="6" t="s">
        <v>16</v>
      </c>
      <c r="C74" s="11">
        <v>70677</v>
      </c>
      <c r="D74" s="11">
        <v>93447</v>
      </c>
      <c r="E74" s="11">
        <v>103333</v>
      </c>
      <c r="F74" s="11">
        <v>147466</v>
      </c>
      <c r="G74" s="11">
        <v>148496</v>
      </c>
      <c r="H74" s="11">
        <v>74716</v>
      </c>
      <c r="I74" s="11">
        <v>86259</v>
      </c>
      <c r="J74" s="11">
        <v>196252</v>
      </c>
      <c r="K74" s="11">
        <v>117578</v>
      </c>
      <c r="L74" s="11">
        <v>34302</v>
      </c>
      <c r="M74" s="11">
        <v>1361</v>
      </c>
    </row>
    <row r="75" spans="1:13" x14ac:dyDescent="0.45">
      <c r="A75" s="6" t="s">
        <v>63</v>
      </c>
      <c r="B75" s="6" t="s">
        <v>15</v>
      </c>
      <c r="C75" s="11">
        <v>36908</v>
      </c>
      <c r="D75" s="11">
        <v>50706</v>
      </c>
      <c r="E75" s="11">
        <v>58624</v>
      </c>
      <c r="F75" s="11">
        <v>81172</v>
      </c>
      <c r="G75" s="11">
        <v>82068</v>
      </c>
      <c r="H75" s="11">
        <v>42595</v>
      </c>
      <c r="I75" s="11">
        <v>49306</v>
      </c>
      <c r="J75" s="11">
        <v>100827</v>
      </c>
      <c r="K75" s="11">
        <v>60030</v>
      </c>
      <c r="L75" s="11">
        <v>18421</v>
      </c>
      <c r="M75" s="11">
        <v>609</v>
      </c>
    </row>
    <row r="76" spans="1:13" x14ac:dyDescent="0.45">
      <c r="A76" s="6" t="s">
        <v>63</v>
      </c>
      <c r="B76" s="6" t="s">
        <v>16</v>
      </c>
      <c r="C76" s="11">
        <v>36526</v>
      </c>
      <c r="D76" s="11">
        <v>50354</v>
      </c>
      <c r="E76" s="11">
        <v>58277</v>
      </c>
      <c r="F76" s="11">
        <v>80872</v>
      </c>
      <c r="G76" s="11">
        <v>81835</v>
      </c>
      <c r="H76" s="11">
        <v>42490</v>
      </c>
      <c r="I76" s="11">
        <v>49195</v>
      </c>
      <c r="J76" s="11">
        <v>100558</v>
      </c>
      <c r="K76" s="11">
        <v>59816</v>
      </c>
      <c r="L76" s="11">
        <v>18322</v>
      </c>
      <c r="M76" s="11">
        <v>602</v>
      </c>
    </row>
    <row r="77" spans="1:13" x14ac:dyDescent="0.45">
      <c r="A77" s="6" t="s">
        <v>64</v>
      </c>
      <c r="B77" s="6" t="s">
        <v>15</v>
      </c>
      <c r="C77" s="11">
        <v>52378</v>
      </c>
      <c r="D77" s="11">
        <v>71051</v>
      </c>
      <c r="E77" s="11">
        <v>79773</v>
      </c>
      <c r="F77" s="11">
        <v>111671</v>
      </c>
      <c r="G77" s="11">
        <v>106814</v>
      </c>
      <c r="H77" s="11">
        <v>52144</v>
      </c>
      <c r="I77" s="11">
        <v>57571</v>
      </c>
      <c r="J77" s="11">
        <v>128350</v>
      </c>
      <c r="K77" s="11">
        <v>73595</v>
      </c>
      <c r="L77" s="11">
        <v>22416</v>
      </c>
      <c r="M77" s="11">
        <v>876</v>
      </c>
    </row>
    <row r="78" spans="1:13" x14ac:dyDescent="0.45">
      <c r="A78" s="6" t="s">
        <v>64</v>
      </c>
      <c r="B78" s="6" t="s">
        <v>16</v>
      </c>
      <c r="C78" s="11">
        <v>51847</v>
      </c>
      <c r="D78" s="11">
        <v>70519</v>
      </c>
      <c r="E78" s="11">
        <v>79237</v>
      </c>
      <c r="F78" s="11">
        <v>111206</v>
      </c>
      <c r="G78" s="11">
        <v>106543</v>
      </c>
      <c r="H78" s="11">
        <v>52030</v>
      </c>
      <c r="I78" s="11">
        <v>57458</v>
      </c>
      <c r="J78" s="11">
        <v>128096</v>
      </c>
      <c r="K78" s="11">
        <v>73313</v>
      </c>
      <c r="L78" s="11">
        <v>22308</v>
      </c>
      <c r="M78" s="11">
        <v>866</v>
      </c>
    </row>
    <row r="79" spans="1:13" x14ac:dyDescent="0.45">
      <c r="A79" s="6" t="s">
        <v>65</v>
      </c>
      <c r="B79" s="6" t="s">
        <v>15</v>
      </c>
      <c r="C79" s="11">
        <v>74876</v>
      </c>
      <c r="D79" s="11">
        <v>92727</v>
      </c>
      <c r="E79" s="11">
        <v>108035</v>
      </c>
      <c r="F79" s="11">
        <v>152509</v>
      </c>
      <c r="G79" s="11">
        <v>153386</v>
      </c>
      <c r="H79" s="11">
        <v>77440</v>
      </c>
      <c r="I79" s="11">
        <v>85312</v>
      </c>
      <c r="J79" s="11">
        <v>182940</v>
      </c>
      <c r="K79" s="11">
        <v>109810</v>
      </c>
      <c r="L79" s="11">
        <v>33507</v>
      </c>
      <c r="M79" s="11">
        <v>1250</v>
      </c>
    </row>
    <row r="80" spans="1:13" x14ac:dyDescent="0.45">
      <c r="A80" s="6" t="s">
        <v>65</v>
      </c>
      <c r="B80" s="6" t="s">
        <v>16</v>
      </c>
      <c r="C80" s="11">
        <v>74190</v>
      </c>
      <c r="D80" s="11">
        <v>92035</v>
      </c>
      <c r="E80" s="11">
        <v>107449</v>
      </c>
      <c r="F80" s="11">
        <v>151872</v>
      </c>
      <c r="G80" s="11">
        <v>152931</v>
      </c>
      <c r="H80" s="11">
        <v>77291</v>
      </c>
      <c r="I80" s="11">
        <v>85090</v>
      </c>
      <c r="J80" s="11">
        <v>182410</v>
      </c>
      <c r="K80" s="11">
        <v>109350</v>
      </c>
      <c r="L80" s="11">
        <v>33295</v>
      </c>
      <c r="M80" s="11">
        <v>1232</v>
      </c>
    </row>
    <row r="81" spans="1:13" x14ac:dyDescent="0.45">
      <c r="A81" s="6" t="s">
        <v>66</v>
      </c>
      <c r="B81" s="6" t="s">
        <v>15</v>
      </c>
      <c r="C81" s="11">
        <v>34566</v>
      </c>
      <c r="D81" s="11">
        <v>43846</v>
      </c>
      <c r="E81" s="11">
        <v>50311</v>
      </c>
      <c r="F81" s="11">
        <v>74448</v>
      </c>
      <c r="G81" s="11">
        <v>75127</v>
      </c>
      <c r="H81" s="11">
        <v>39799</v>
      </c>
      <c r="I81" s="11">
        <v>44431</v>
      </c>
      <c r="J81" s="11">
        <v>98234</v>
      </c>
      <c r="K81" s="11">
        <v>60128</v>
      </c>
      <c r="L81" s="11">
        <v>20241</v>
      </c>
      <c r="M81" s="11">
        <v>785</v>
      </c>
    </row>
    <row r="82" spans="1:13" x14ac:dyDescent="0.45">
      <c r="A82" s="6" t="s">
        <v>66</v>
      </c>
      <c r="B82" s="6" t="s">
        <v>16</v>
      </c>
      <c r="C82" s="11">
        <v>34013</v>
      </c>
      <c r="D82" s="11">
        <v>43230</v>
      </c>
      <c r="E82" s="11">
        <v>49773</v>
      </c>
      <c r="F82" s="11">
        <v>73872</v>
      </c>
      <c r="G82" s="11">
        <v>74773</v>
      </c>
      <c r="H82" s="11">
        <v>39646</v>
      </c>
      <c r="I82" s="11">
        <v>44260</v>
      </c>
      <c r="J82" s="11">
        <v>97797</v>
      </c>
      <c r="K82" s="11">
        <v>59769</v>
      </c>
      <c r="L82" s="11">
        <v>20066</v>
      </c>
      <c r="M82" s="11">
        <v>769</v>
      </c>
    </row>
    <row r="83" spans="1:13" x14ac:dyDescent="0.45">
      <c r="A83" s="6" t="s">
        <v>67</v>
      </c>
      <c r="B83" s="6" t="s">
        <v>15</v>
      </c>
      <c r="C83" s="11">
        <v>277026</v>
      </c>
      <c r="D83" s="11">
        <v>416653</v>
      </c>
      <c r="E83" s="11">
        <v>466357</v>
      </c>
      <c r="F83" s="11">
        <v>613049</v>
      </c>
      <c r="G83" s="11">
        <v>576353</v>
      </c>
      <c r="H83" s="11">
        <v>271617</v>
      </c>
      <c r="I83" s="11">
        <v>295433</v>
      </c>
      <c r="J83" s="11">
        <v>607199</v>
      </c>
      <c r="K83" s="11">
        <v>345880</v>
      </c>
      <c r="L83" s="11">
        <v>95297</v>
      </c>
      <c r="M83" s="11">
        <v>3703</v>
      </c>
    </row>
    <row r="84" spans="1:13" x14ac:dyDescent="0.45">
      <c r="A84" s="6" t="s">
        <v>67</v>
      </c>
      <c r="B84" s="6" t="s">
        <v>16</v>
      </c>
      <c r="C84" s="11">
        <v>271436</v>
      </c>
      <c r="D84" s="11">
        <v>408453</v>
      </c>
      <c r="E84" s="11">
        <v>460293</v>
      </c>
      <c r="F84" s="11">
        <v>608317</v>
      </c>
      <c r="G84" s="11">
        <v>573662</v>
      </c>
      <c r="H84" s="11">
        <v>270870</v>
      </c>
      <c r="I84" s="11">
        <v>294744</v>
      </c>
      <c r="J84" s="11">
        <v>605710</v>
      </c>
      <c r="K84" s="11">
        <v>344545</v>
      </c>
      <c r="L84" s="11">
        <v>94761</v>
      </c>
      <c r="M84" s="11">
        <v>3665</v>
      </c>
    </row>
    <row r="85" spans="1:13" x14ac:dyDescent="0.45">
      <c r="A85" s="6" t="s">
        <v>68</v>
      </c>
      <c r="B85" s="6" t="s">
        <v>15</v>
      </c>
      <c r="C85" s="11">
        <v>46915</v>
      </c>
      <c r="D85" s="11">
        <v>56782</v>
      </c>
      <c r="E85" s="11">
        <v>65951</v>
      </c>
      <c r="F85" s="11">
        <v>87219</v>
      </c>
      <c r="G85" s="11">
        <v>86923</v>
      </c>
      <c r="H85" s="11">
        <v>48335</v>
      </c>
      <c r="I85" s="11">
        <v>54539</v>
      </c>
      <c r="J85" s="11">
        <v>101135</v>
      </c>
      <c r="K85" s="11">
        <v>61041</v>
      </c>
      <c r="L85" s="11">
        <v>19034</v>
      </c>
      <c r="M85" s="11">
        <v>716</v>
      </c>
    </row>
    <row r="86" spans="1:13" x14ac:dyDescent="0.45">
      <c r="A86" s="6" t="s">
        <v>68</v>
      </c>
      <c r="B86" s="6" t="s">
        <v>16</v>
      </c>
      <c r="C86" s="11">
        <v>46372</v>
      </c>
      <c r="D86" s="11">
        <v>56275</v>
      </c>
      <c r="E86" s="11">
        <v>65489</v>
      </c>
      <c r="F86" s="11">
        <v>86834</v>
      </c>
      <c r="G86" s="11">
        <v>86647</v>
      </c>
      <c r="H86" s="11">
        <v>48223</v>
      </c>
      <c r="I86" s="11">
        <v>54391</v>
      </c>
      <c r="J86" s="11">
        <v>100894</v>
      </c>
      <c r="K86" s="11">
        <v>60848</v>
      </c>
      <c r="L86" s="11">
        <v>18966</v>
      </c>
      <c r="M86" s="11">
        <v>711</v>
      </c>
    </row>
    <row r="87" spans="1:13" x14ac:dyDescent="0.45">
      <c r="A87" s="6" t="s">
        <v>69</v>
      </c>
      <c r="B87" s="6" t="s">
        <v>15</v>
      </c>
      <c r="C87" s="11">
        <v>76455</v>
      </c>
      <c r="D87" s="11">
        <v>89560</v>
      </c>
      <c r="E87" s="11">
        <v>106771</v>
      </c>
      <c r="F87" s="11">
        <v>141967</v>
      </c>
      <c r="G87" s="11">
        <v>150938</v>
      </c>
      <c r="H87" s="11">
        <v>83727</v>
      </c>
      <c r="I87" s="11">
        <v>93554</v>
      </c>
      <c r="J87" s="11">
        <v>176749</v>
      </c>
      <c r="K87" s="11">
        <v>109665</v>
      </c>
      <c r="L87" s="11">
        <v>33397</v>
      </c>
      <c r="M87" s="11">
        <v>1244</v>
      </c>
    </row>
    <row r="88" spans="1:13" x14ac:dyDescent="0.45">
      <c r="A88" s="6" t="s">
        <v>69</v>
      </c>
      <c r="B88" s="6" t="s">
        <v>16</v>
      </c>
      <c r="C88" s="11">
        <v>75574</v>
      </c>
      <c r="D88" s="11">
        <v>88721</v>
      </c>
      <c r="E88" s="11">
        <v>105932</v>
      </c>
      <c r="F88" s="11">
        <v>141250</v>
      </c>
      <c r="G88" s="11">
        <v>150403</v>
      </c>
      <c r="H88" s="11">
        <v>83535</v>
      </c>
      <c r="I88" s="11">
        <v>93306</v>
      </c>
      <c r="J88" s="11">
        <v>176371</v>
      </c>
      <c r="K88" s="11">
        <v>109241</v>
      </c>
      <c r="L88" s="11">
        <v>33234</v>
      </c>
      <c r="M88" s="11">
        <v>1238</v>
      </c>
    </row>
    <row r="89" spans="1:13" x14ac:dyDescent="0.45">
      <c r="A89" s="6" t="s">
        <v>70</v>
      </c>
      <c r="B89" s="6" t="s">
        <v>15</v>
      </c>
      <c r="C89" s="11">
        <v>102668</v>
      </c>
      <c r="D89" s="11">
        <v>126666</v>
      </c>
      <c r="E89" s="11">
        <v>149486</v>
      </c>
      <c r="F89" s="11">
        <v>191773</v>
      </c>
      <c r="G89" s="11">
        <v>190907</v>
      </c>
      <c r="H89" s="11">
        <v>104639</v>
      </c>
      <c r="I89" s="11">
        <v>116926</v>
      </c>
      <c r="J89" s="11">
        <v>219742</v>
      </c>
      <c r="K89" s="11">
        <v>140828</v>
      </c>
      <c r="L89" s="11">
        <v>45556</v>
      </c>
      <c r="M89" s="11">
        <v>1895</v>
      </c>
    </row>
    <row r="90" spans="1:13" x14ac:dyDescent="0.45">
      <c r="A90" s="6" t="s">
        <v>70</v>
      </c>
      <c r="B90" s="6" t="s">
        <v>16</v>
      </c>
      <c r="C90" s="11">
        <v>101582</v>
      </c>
      <c r="D90" s="11">
        <v>125530</v>
      </c>
      <c r="E90" s="11">
        <v>148455</v>
      </c>
      <c r="F90" s="11">
        <v>190785</v>
      </c>
      <c r="G90" s="11">
        <v>190273</v>
      </c>
      <c r="H90" s="11">
        <v>104387</v>
      </c>
      <c r="I90" s="11">
        <v>116679</v>
      </c>
      <c r="J90" s="11">
        <v>219233</v>
      </c>
      <c r="K90" s="11">
        <v>140349</v>
      </c>
      <c r="L90" s="11">
        <v>45322</v>
      </c>
      <c r="M90" s="11">
        <v>1876</v>
      </c>
    </row>
    <row r="91" spans="1:13" x14ac:dyDescent="0.45">
      <c r="A91" s="6" t="s">
        <v>71</v>
      </c>
      <c r="B91" s="6" t="s">
        <v>15</v>
      </c>
      <c r="C91" s="11">
        <v>60394</v>
      </c>
      <c r="D91" s="11">
        <v>78713</v>
      </c>
      <c r="E91" s="11">
        <v>89831</v>
      </c>
      <c r="F91" s="11">
        <v>123621</v>
      </c>
      <c r="G91" s="11">
        <v>121544</v>
      </c>
      <c r="H91" s="11">
        <v>65150</v>
      </c>
      <c r="I91" s="11">
        <v>75132</v>
      </c>
      <c r="J91" s="11">
        <v>154569</v>
      </c>
      <c r="K91" s="11">
        <v>95045</v>
      </c>
      <c r="L91" s="11">
        <v>29629</v>
      </c>
      <c r="M91" s="11">
        <v>1038</v>
      </c>
    </row>
    <row r="92" spans="1:13" x14ac:dyDescent="0.45">
      <c r="A92" s="6" t="s">
        <v>71</v>
      </c>
      <c r="B92" s="6" t="s">
        <v>16</v>
      </c>
      <c r="C92" s="11">
        <v>59513</v>
      </c>
      <c r="D92" s="11">
        <v>77692</v>
      </c>
      <c r="E92" s="11">
        <v>88971</v>
      </c>
      <c r="F92" s="11">
        <v>122819</v>
      </c>
      <c r="G92" s="11">
        <v>121037</v>
      </c>
      <c r="H92" s="11">
        <v>64980</v>
      </c>
      <c r="I92" s="11">
        <v>74953</v>
      </c>
      <c r="J92" s="11">
        <v>154173</v>
      </c>
      <c r="K92" s="11">
        <v>94664</v>
      </c>
      <c r="L92" s="11">
        <v>29420</v>
      </c>
      <c r="M92" s="11">
        <v>1030</v>
      </c>
    </row>
    <row r="93" spans="1:13" x14ac:dyDescent="0.45">
      <c r="A93" s="6" t="s">
        <v>72</v>
      </c>
      <c r="B93" s="6" t="s">
        <v>15</v>
      </c>
      <c r="C93" s="11">
        <v>62443</v>
      </c>
      <c r="D93" s="11">
        <v>67465</v>
      </c>
      <c r="E93" s="11">
        <v>83150</v>
      </c>
      <c r="F93" s="11">
        <v>116735</v>
      </c>
      <c r="G93" s="11">
        <v>113898</v>
      </c>
      <c r="H93" s="11">
        <v>64937</v>
      </c>
      <c r="I93" s="11">
        <v>74444</v>
      </c>
      <c r="J93" s="11">
        <v>140534</v>
      </c>
      <c r="K93" s="11">
        <v>87285</v>
      </c>
      <c r="L93" s="11">
        <v>26711</v>
      </c>
      <c r="M93" s="11">
        <v>1041</v>
      </c>
    </row>
    <row r="94" spans="1:13" x14ac:dyDescent="0.45">
      <c r="A94" s="6" t="s">
        <v>72</v>
      </c>
      <c r="B94" s="6" t="s">
        <v>16</v>
      </c>
      <c r="C94" s="11">
        <v>61781</v>
      </c>
      <c r="D94" s="11">
        <v>66759</v>
      </c>
      <c r="E94" s="11">
        <v>82429</v>
      </c>
      <c r="F94" s="11">
        <v>116135</v>
      </c>
      <c r="G94" s="11">
        <v>113501</v>
      </c>
      <c r="H94" s="11">
        <v>64749</v>
      </c>
      <c r="I94" s="11">
        <v>74236</v>
      </c>
      <c r="J94" s="11">
        <v>140129</v>
      </c>
      <c r="K94" s="11">
        <v>86904</v>
      </c>
      <c r="L94" s="11">
        <v>26507</v>
      </c>
      <c r="M94" s="11">
        <v>1025</v>
      </c>
    </row>
    <row r="95" spans="1:13" x14ac:dyDescent="0.45">
      <c r="A95" s="6" t="s">
        <v>73</v>
      </c>
      <c r="B95" s="6" t="s">
        <v>15</v>
      </c>
      <c r="C95" s="11">
        <v>95064</v>
      </c>
      <c r="D95" s="11">
        <v>106570</v>
      </c>
      <c r="E95" s="11">
        <v>135206</v>
      </c>
      <c r="F95" s="11">
        <v>173211</v>
      </c>
      <c r="G95" s="11">
        <v>174072</v>
      </c>
      <c r="H95" s="11">
        <v>101960</v>
      </c>
      <c r="I95" s="11">
        <v>115675</v>
      </c>
      <c r="J95" s="11">
        <v>201974</v>
      </c>
      <c r="K95" s="11">
        <v>130614</v>
      </c>
      <c r="L95" s="11">
        <v>44209</v>
      </c>
      <c r="M95" s="11">
        <v>1839</v>
      </c>
    </row>
    <row r="96" spans="1:13" x14ac:dyDescent="0.45">
      <c r="A96" s="6" t="s">
        <v>73</v>
      </c>
      <c r="B96" s="6" t="s">
        <v>16</v>
      </c>
      <c r="C96" s="11">
        <v>93641</v>
      </c>
      <c r="D96" s="11">
        <v>105338</v>
      </c>
      <c r="E96" s="11">
        <v>133986</v>
      </c>
      <c r="F96" s="11">
        <v>172131</v>
      </c>
      <c r="G96" s="11">
        <v>173420</v>
      </c>
      <c r="H96" s="11">
        <v>101660</v>
      </c>
      <c r="I96" s="11">
        <v>115381</v>
      </c>
      <c r="J96" s="11">
        <v>201411</v>
      </c>
      <c r="K96" s="11">
        <v>130001</v>
      </c>
      <c r="L96" s="11">
        <v>43916</v>
      </c>
      <c r="M96" s="11">
        <v>1818</v>
      </c>
    </row>
    <row r="97" spans="1:13" x14ac:dyDescent="0.45">
      <c r="A97" s="6" t="s">
        <v>74</v>
      </c>
      <c r="B97" s="6" t="s">
        <v>15</v>
      </c>
      <c r="C97" s="11">
        <v>88606</v>
      </c>
      <c r="D97" s="11">
        <v>108199</v>
      </c>
      <c r="E97" s="11">
        <v>131393</v>
      </c>
      <c r="F97" s="11">
        <v>163842</v>
      </c>
      <c r="G97" s="11">
        <v>156235</v>
      </c>
      <c r="H97" s="11">
        <v>78889</v>
      </c>
      <c r="I97" s="11">
        <v>84255</v>
      </c>
      <c r="J97" s="11">
        <v>126741</v>
      </c>
      <c r="K97" s="11">
        <v>77583</v>
      </c>
      <c r="L97" s="11">
        <v>21121</v>
      </c>
      <c r="M97" s="11">
        <v>1140</v>
      </c>
    </row>
    <row r="98" spans="1:13" x14ac:dyDescent="0.45">
      <c r="A98" s="6" t="s">
        <v>74</v>
      </c>
      <c r="B98" s="6" t="s">
        <v>16</v>
      </c>
      <c r="C98" s="11">
        <v>86916</v>
      </c>
      <c r="D98" s="11">
        <v>106153</v>
      </c>
      <c r="E98" s="11">
        <v>129672</v>
      </c>
      <c r="F98" s="11">
        <v>162368</v>
      </c>
      <c r="G98" s="11">
        <v>155301</v>
      </c>
      <c r="H98" s="11">
        <v>78502</v>
      </c>
      <c r="I98" s="11">
        <v>83927</v>
      </c>
      <c r="J98" s="11">
        <v>126300</v>
      </c>
      <c r="K98" s="11">
        <v>77188</v>
      </c>
      <c r="L98" s="11">
        <v>21000</v>
      </c>
      <c r="M98" s="11">
        <v>1123</v>
      </c>
    </row>
    <row r="100" spans="1:13" x14ac:dyDescent="0.45">
      <c r="A100" s="29" t="s">
        <v>75</v>
      </c>
      <c r="B100" s="30"/>
      <c r="C100" s="30"/>
      <c r="D100" s="30"/>
      <c r="E100" s="30"/>
      <c r="F100" s="30"/>
      <c r="G100" s="30"/>
      <c r="H100" s="30"/>
      <c r="I100" s="30"/>
      <c r="J100" s="30"/>
      <c r="K100" s="30"/>
      <c r="L100" s="30"/>
      <c r="M100" s="30"/>
    </row>
    <row r="101" spans="1:13" ht="51.75" customHeight="1" x14ac:dyDescent="0.45">
      <c r="A101" s="31" t="s">
        <v>76</v>
      </c>
      <c r="B101" s="31"/>
      <c r="C101" s="31"/>
      <c r="D101" s="31"/>
      <c r="E101" s="31"/>
      <c r="F101" s="31"/>
      <c r="G101" s="31"/>
      <c r="H101" s="31"/>
      <c r="I101" s="31"/>
      <c r="J101" s="31"/>
      <c r="K101" s="31"/>
      <c r="L101" s="31"/>
      <c r="M101" s="31"/>
    </row>
    <row r="102" spans="1:13" ht="19.5" customHeight="1" x14ac:dyDescent="0.45">
      <c r="A102" s="31" t="s">
        <v>20</v>
      </c>
      <c r="B102" s="31"/>
      <c r="C102" s="31"/>
      <c r="D102" s="31"/>
      <c r="E102" s="31"/>
      <c r="F102" s="31"/>
      <c r="G102" s="31"/>
      <c r="H102" s="31"/>
      <c r="I102" s="31"/>
      <c r="J102" s="31"/>
      <c r="K102" s="31"/>
      <c r="L102" s="31"/>
      <c r="M102" s="31"/>
    </row>
  </sheetData>
  <mergeCells count="4">
    <mergeCell ref="A4:B4"/>
    <mergeCell ref="A100:M100"/>
    <mergeCell ref="A101:M101"/>
    <mergeCell ref="A102:M102"/>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workbookViewId="0">
      <selection activeCell="D11" sqref="D11"/>
    </sheetView>
  </sheetViews>
  <sheetFormatPr defaultRowHeight="18" x14ac:dyDescent="0.45"/>
  <cols>
    <col min="1" max="1" width="11.8984375" customWidth="1"/>
    <col min="2" max="2" width="10.59765625" style="5" customWidth="1"/>
    <col min="3" max="12" width="10.59765625" customWidth="1"/>
  </cols>
  <sheetData>
    <row r="1" spans="1:12" x14ac:dyDescent="0.45">
      <c r="A1" s="1" t="s">
        <v>27</v>
      </c>
      <c r="B1" s="2"/>
      <c r="C1" s="3"/>
      <c r="D1" s="3"/>
    </row>
    <row r="2" spans="1:12" x14ac:dyDescent="0.45">
      <c r="B2" s="2"/>
      <c r="C2" s="3"/>
      <c r="D2" s="3"/>
    </row>
    <row r="3" spans="1:12" x14ac:dyDescent="0.45">
      <c r="A3" t="s">
        <v>78</v>
      </c>
      <c r="B3"/>
      <c r="L3" s="4" t="str">
        <f>全国!M3</f>
        <v>（5月16日公表時点）</v>
      </c>
    </row>
    <row r="4" spans="1:12" x14ac:dyDescent="0.45">
      <c r="A4" s="9"/>
      <c r="B4" s="6" t="s">
        <v>4</v>
      </c>
      <c r="C4" s="7" t="s">
        <v>5</v>
      </c>
      <c r="D4" s="7" t="s">
        <v>6</v>
      </c>
      <c r="E4" s="7" t="s">
        <v>7</v>
      </c>
      <c r="F4" s="7" t="s">
        <v>8</v>
      </c>
      <c r="G4" s="7" t="s">
        <v>9</v>
      </c>
      <c r="H4" s="7" t="s">
        <v>10</v>
      </c>
      <c r="I4" s="7" t="s">
        <v>11</v>
      </c>
      <c r="J4" s="7" t="s">
        <v>12</v>
      </c>
      <c r="K4" s="7" t="s">
        <v>13</v>
      </c>
      <c r="L4" s="7" t="s">
        <v>14</v>
      </c>
    </row>
    <row r="5" spans="1:12" x14ac:dyDescent="0.45">
      <c r="A5" s="6" t="s">
        <v>28</v>
      </c>
      <c r="B5" s="11">
        <v>344145</v>
      </c>
      <c r="C5" s="11">
        <v>461395</v>
      </c>
      <c r="D5" s="11">
        <v>545877</v>
      </c>
      <c r="E5" s="11">
        <v>733566</v>
      </c>
      <c r="F5" s="11">
        <v>697270</v>
      </c>
      <c r="G5" s="11">
        <v>338612</v>
      </c>
      <c r="H5" s="11">
        <v>394130</v>
      </c>
      <c r="I5" s="11">
        <v>736719</v>
      </c>
      <c r="J5" s="11">
        <v>422416</v>
      </c>
      <c r="K5" s="11">
        <v>111735</v>
      </c>
      <c r="L5" s="11">
        <v>3858</v>
      </c>
    </row>
    <row r="6" spans="1:12" x14ac:dyDescent="0.45">
      <c r="A6" s="6" t="s">
        <v>29</v>
      </c>
      <c r="B6" s="11">
        <v>84697</v>
      </c>
      <c r="C6" s="11">
        <v>98992</v>
      </c>
      <c r="D6" s="11">
        <v>122752</v>
      </c>
      <c r="E6" s="11">
        <v>166674</v>
      </c>
      <c r="F6" s="11">
        <v>171050</v>
      </c>
      <c r="G6" s="11">
        <v>91769</v>
      </c>
      <c r="H6" s="11">
        <v>102630</v>
      </c>
      <c r="I6" s="11">
        <v>180256</v>
      </c>
      <c r="J6" s="11">
        <v>109971</v>
      </c>
      <c r="K6" s="11">
        <v>27013</v>
      </c>
      <c r="L6" s="11">
        <v>699</v>
      </c>
    </row>
    <row r="7" spans="1:12" x14ac:dyDescent="0.45">
      <c r="A7" s="6" t="s">
        <v>30</v>
      </c>
      <c r="B7" s="11">
        <v>84790</v>
      </c>
      <c r="C7" s="11">
        <v>98478</v>
      </c>
      <c r="D7" s="11">
        <v>120975</v>
      </c>
      <c r="E7" s="11">
        <v>160380</v>
      </c>
      <c r="F7" s="11">
        <v>158359</v>
      </c>
      <c r="G7" s="11">
        <v>85933</v>
      </c>
      <c r="H7" s="11">
        <v>96420</v>
      </c>
      <c r="I7" s="11">
        <v>167458</v>
      </c>
      <c r="J7" s="11">
        <v>112040</v>
      </c>
      <c r="K7" s="11">
        <v>31115</v>
      </c>
      <c r="L7" s="11">
        <v>916</v>
      </c>
    </row>
    <row r="8" spans="1:12" x14ac:dyDescent="0.45">
      <c r="A8" s="6" t="s">
        <v>31</v>
      </c>
      <c r="B8" s="11">
        <v>163953</v>
      </c>
      <c r="C8" s="11">
        <v>225582</v>
      </c>
      <c r="D8" s="11">
        <v>267825</v>
      </c>
      <c r="E8" s="11">
        <v>330788</v>
      </c>
      <c r="F8" s="11">
        <v>291259</v>
      </c>
      <c r="G8" s="11">
        <v>145175</v>
      </c>
      <c r="H8" s="11">
        <v>161016</v>
      </c>
      <c r="I8" s="11">
        <v>276895</v>
      </c>
      <c r="J8" s="11">
        <v>161397</v>
      </c>
      <c r="K8" s="11">
        <v>43765</v>
      </c>
      <c r="L8" s="11">
        <v>1358</v>
      </c>
    </row>
    <row r="9" spans="1:12" x14ac:dyDescent="0.45">
      <c r="A9" s="6" t="s">
        <v>32</v>
      </c>
      <c r="B9" s="11">
        <v>60880</v>
      </c>
      <c r="C9" s="11">
        <v>67505</v>
      </c>
      <c r="D9" s="11">
        <v>88985</v>
      </c>
      <c r="E9" s="11">
        <v>122904</v>
      </c>
      <c r="F9" s="11">
        <v>123914</v>
      </c>
      <c r="G9" s="11">
        <v>73522</v>
      </c>
      <c r="H9" s="11">
        <v>84357</v>
      </c>
      <c r="I9" s="11">
        <v>147053</v>
      </c>
      <c r="J9" s="11">
        <v>100750</v>
      </c>
      <c r="K9" s="11">
        <v>28802</v>
      </c>
      <c r="L9" s="11">
        <v>767</v>
      </c>
    </row>
    <row r="10" spans="1:12" x14ac:dyDescent="0.45">
      <c r="A10" s="6" t="s">
        <v>33</v>
      </c>
      <c r="B10" s="11">
        <v>76098</v>
      </c>
      <c r="C10" s="11">
        <v>86395</v>
      </c>
      <c r="D10" s="11">
        <v>107710</v>
      </c>
      <c r="E10" s="11">
        <v>136845</v>
      </c>
      <c r="F10" s="11">
        <v>133270</v>
      </c>
      <c r="G10" s="11">
        <v>75794</v>
      </c>
      <c r="H10" s="11">
        <v>84874</v>
      </c>
      <c r="I10" s="11">
        <v>146067</v>
      </c>
      <c r="J10" s="11">
        <v>97632</v>
      </c>
      <c r="K10" s="11">
        <v>30533</v>
      </c>
      <c r="L10" s="11">
        <v>880</v>
      </c>
    </row>
    <row r="11" spans="1:12" x14ac:dyDescent="0.45">
      <c r="A11" s="6" t="s">
        <v>34</v>
      </c>
      <c r="B11" s="11">
        <v>134296</v>
      </c>
      <c r="C11" s="11">
        <v>166828</v>
      </c>
      <c r="D11" s="11">
        <v>196004</v>
      </c>
      <c r="E11" s="11">
        <v>244926</v>
      </c>
      <c r="F11" s="11">
        <v>238092</v>
      </c>
      <c r="G11" s="11">
        <v>132834</v>
      </c>
      <c r="H11" s="11">
        <v>146606</v>
      </c>
      <c r="I11" s="11">
        <v>241746</v>
      </c>
      <c r="J11" s="11">
        <v>149071</v>
      </c>
      <c r="K11" s="11">
        <v>43787</v>
      </c>
      <c r="L11" s="11">
        <v>1333</v>
      </c>
    </row>
    <row r="12" spans="1:12" x14ac:dyDescent="0.45">
      <c r="A12" s="6" t="s">
        <v>35</v>
      </c>
      <c r="B12" s="11">
        <v>211753</v>
      </c>
      <c r="C12" s="11">
        <v>280728</v>
      </c>
      <c r="D12" s="11">
        <v>322516</v>
      </c>
      <c r="E12" s="11">
        <v>417271</v>
      </c>
      <c r="F12" s="11">
        <v>377084</v>
      </c>
      <c r="G12" s="11">
        <v>180475</v>
      </c>
      <c r="H12" s="11">
        <v>208311</v>
      </c>
      <c r="I12" s="11">
        <v>389464</v>
      </c>
      <c r="J12" s="11">
        <v>200343</v>
      </c>
      <c r="K12" s="11">
        <v>50903</v>
      </c>
      <c r="L12" s="11">
        <v>1616</v>
      </c>
    </row>
    <row r="13" spans="1:12" x14ac:dyDescent="0.45">
      <c r="A13" s="6" t="s">
        <v>36</v>
      </c>
      <c r="B13" s="11">
        <v>142648</v>
      </c>
      <c r="C13" s="11">
        <v>186184</v>
      </c>
      <c r="D13" s="11">
        <v>221071</v>
      </c>
      <c r="E13" s="11">
        <v>284538</v>
      </c>
      <c r="F13" s="11">
        <v>251948</v>
      </c>
      <c r="G13" s="11">
        <v>124172</v>
      </c>
      <c r="H13" s="11">
        <v>141813</v>
      </c>
      <c r="I13" s="11">
        <v>254446</v>
      </c>
      <c r="J13" s="11">
        <v>130562</v>
      </c>
      <c r="K13" s="11">
        <v>35156</v>
      </c>
      <c r="L13" s="11">
        <v>1054</v>
      </c>
    </row>
    <row r="14" spans="1:12" x14ac:dyDescent="0.45">
      <c r="A14" s="6" t="s">
        <v>37</v>
      </c>
      <c r="B14" s="11">
        <v>145482</v>
      </c>
      <c r="C14" s="11">
        <v>191674</v>
      </c>
      <c r="D14" s="11">
        <v>206795</v>
      </c>
      <c r="E14" s="11">
        <v>280655</v>
      </c>
      <c r="F14" s="11">
        <v>255792</v>
      </c>
      <c r="G14" s="11">
        <v>117345</v>
      </c>
      <c r="H14" s="11">
        <v>134746</v>
      </c>
      <c r="I14" s="11">
        <v>265952</v>
      </c>
      <c r="J14" s="11">
        <v>141222</v>
      </c>
      <c r="K14" s="11">
        <v>38940</v>
      </c>
      <c r="L14" s="11">
        <v>1332</v>
      </c>
    </row>
    <row r="15" spans="1:12" x14ac:dyDescent="0.45">
      <c r="A15" s="6" t="s">
        <v>38</v>
      </c>
      <c r="B15" s="11">
        <v>523630</v>
      </c>
      <c r="C15" s="11">
        <v>784843</v>
      </c>
      <c r="D15" s="11">
        <v>866712</v>
      </c>
      <c r="E15" s="11">
        <v>1139957</v>
      </c>
      <c r="F15" s="11">
        <v>1016376</v>
      </c>
      <c r="G15" s="11">
        <v>403774</v>
      </c>
      <c r="H15" s="11">
        <v>447991</v>
      </c>
      <c r="I15" s="11">
        <v>954453</v>
      </c>
      <c r="J15" s="11">
        <v>466375</v>
      </c>
      <c r="K15" s="11">
        <v>87954</v>
      </c>
      <c r="L15" s="11">
        <v>2929</v>
      </c>
    </row>
    <row r="16" spans="1:12" x14ac:dyDescent="0.45">
      <c r="A16" s="6" t="s">
        <v>39</v>
      </c>
      <c r="B16" s="11">
        <v>444984</v>
      </c>
      <c r="C16" s="11">
        <v>665860</v>
      </c>
      <c r="D16" s="11">
        <v>735951</v>
      </c>
      <c r="E16" s="11">
        <v>956982</v>
      </c>
      <c r="F16" s="11">
        <v>860371</v>
      </c>
      <c r="G16" s="11">
        <v>348751</v>
      </c>
      <c r="H16" s="11">
        <v>388704</v>
      </c>
      <c r="I16" s="11">
        <v>826084</v>
      </c>
      <c r="J16" s="11">
        <v>417163</v>
      </c>
      <c r="K16" s="11">
        <v>86978</v>
      </c>
      <c r="L16" s="11">
        <v>2872</v>
      </c>
    </row>
    <row r="17" spans="1:12" x14ac:dyDescent="0.45">
      <c r="A17" s="6" t="s">
        <v>40</v>
      </c>
      <c r="B17" s="11">
        <v>852155</v>
      </c>
      <c r="C17" s="11">
        <v>1734132</v>
      </c>
      <c r="D17" s="11">
        <v>1946804</v>
      </c>
      <c r="E17" s="11">
        <v>2230622</v>
      </c>
      <c r="F17" s="11">
        <v>1956841</v>
      </c>
      <c r="G17" s="11">
        <v>700504</v>
      </c>
      <c r="H17" s="11">
        <v>679769</v>
      </c>
      <c r="I17" s="11">
        <v>1435198</v>
      </c>
      <c r="J17" s="11">
        <v>825115</v>
      </c>
      <c r="K17" s="11">
        <v>191812</v>
      </c>
      <c r="L17" s="11">
        <v>6641</v>
      </c>
    </row>
    <row r="18" spans="1:12" x14ac:dyDescent="0.45">
      <c r="A18" s="6" t="s">
        <v>41</v>
      </c>
      <c r="B18" s="11">
        <v>646132</v>
      </c>
      <c r="C18" s="11">
        <v>1001336</v>
      </c>
      <c r="D18" s="11">
        <v>1091022</v>
      </c>
      <c r="E18" s="11">
        <v>1441087</v>
      </c>
      <c r="F18" s="11">
        <v>1346799</v>
      </c>
      <c r="G18" s="11">
        <v>495275</v>
      </c>
      <c r="H18" s="11">
        <v>510479</v>
      </c>
      <c r="I18" s="11">
        <v>1098776</v>
      </c>
      <c r="J18" s="11">
        <v>586815</v>
      </c>
      <c r="K18" s="11">
        <v>126901</v>
      </c>
      <c r="L18" s="11">
        <v>4315</v>
      </c>
    </row>
    <row r="19" spans="1:12" x14ac:dyDescent="0.45">
      <c r="A19" s="6" t="s">
        <v>42</v>
      </c>
      <c r="B19" s="11">
        <v>153885</v>
      </c>
      <c r="C19" s="11">
        <v>189113</v>
      </c>
      <c r="D19" s="11">
        <v>226810</v>
      </c>
      <c r="E19" s="11">
        <v>300391</v>
      </c>
      <c r="F19" s="11">
        <v>282450</v>
      </c>
      <c r="G19" s="11">
        <v>145694</v>
      </c>
      <c r="H19" s="11">
        <v>167548</v>
      </c>
      <c r="I19" s="11">
        <v>305831</v>
      </c>
      <c r="J19" s="11">
        <v>188295</v>
      </c>
      <c r="K19" s="11">
        <v>56516</v>
      </c>
      <c r="L19" s="11">
        <v>2068</v>
      </c>
    </row>
    <row r="20" spans="1:12" x14ac:dyDescent="0.45">
      <c r="A20" s="6" t="s">
        <v>43</v>
      </c>
      <c r="B20" s="11">
        <v>74187</v>
      </c>
      <c r="C20" s="11">
        <v>96002</v>
      </c>
      <c r="D20" s="11">
        <v>104648</v>
      </c>
      <c r="E20" s="11">
        <v>149674</v>
      </c>
      <c r="F20" s="11">
        <v>132929</v>
      </c>
      <c r="G20" s="11">
        <v>62072</v>
      </c>
      <c r="H20" s="11">
        <v>71089</v>
      </c>
      <c r="I20" s="11">
        <v>154942</v>
      </c>
      <c r="J20" s="11">
        <v>84778</v>
      </c>
      <c r="K20" s="11">
        <v>24720</v>
      </c>
      <c r="L20" s="11">
        <v>873</v>
      </c>
    </row>
    <row r="21" spans="1:12" x14ac:dyDescent="0.45">
      <c r="A21" s="6" t="s">
        <v>44</v>
      </c>
      <c r="B21" s="11">
        <v>84918</v>
      </c>
      <c r="C21" s="11">
        <v>111848</v>
      </c>
      <c r="D21" s="11">
        <v>118284</v>
      </c>
      <c r="E21" s="11">
        <v>163115</v>
      </c>
      <c r="F21" s="11">
        <v>143149</v>
      </c>
      <c r="G21" s="11">
        <v>66885</v>
      </c>
      <c r="H21" s="11">
        <v>73258</v>
      </c>
      <c r="I21" s="11">
        <v>156778</v>
      </c>
      <c r="J21" s="11">
        <v>80854</v>
      </c>
      <c r="K21" s="11">
        <v>23546</v>
      </c>
      <c r="L21" s="11">
        <v>915</v>
      </c>
    </row>
    <row r="22" spans="1:12" x14ac:dyDescent="0.45">
      <c r="A22" s="6" t="s">
        <v>45</v>
      </c>
      <c r="B22" s="11">
        <v>58694</v>
      </c>
      <c r="C22" s="11">
        <v>73381</v>
      </c>
      <c r="D22" s="11">
        <v>81623</v>
      </c>
      <c r="E22" s="11">
        <v>105098</v>
      </c>
      <c r="F22" s="11">
        <v>97580</v>
      </c>
      <c r="G22" s="11">
        <v>48680</v>
      </c>
      <c r="H22" s="11">
        <v>53269</v>
      </c>
      <c r="I22" s="11">
        <v>102623</v>
      </c>
      <c r="J22" s="11">
        <v>59483</v>
      </c>
      <c r="K22" s="11">
        <v>18046</v>
      </c>
      <c r="L22" s="11">
        <v>622</v>
      </c>
    </row>
    <row r="23" spans="1:12" x14ac:dyDescent="0.45">
      <c r="A23" s="6" t="s">
        <v>46</v>
      </c>
      <c r="B23" s="11">
        <v>60138</v>
      </c>
      <c r="C23" s="11">
        <v>77473</v>
      </c>
      <c r="D23" s="11">
        <v>82587</v>
      </c>
      <c r="E23" s="11">
        <v>110128</v>
      </c>
      <c r="F23" s="11">
        <v>112624</v>
      </c>
      <c r="G23" s="11">
        <v>52919</v>
      </c>
      <c r="H23" s="11">
        <v>57582</v>
      </c>
      <c r="I23" s="11">
        <v>109485</v>
      </c>
      <c r="J23" s="11">
        <v>63843</v>
      </c>
      <c r="K23" s="11">
        <v>19697</v>
      </c>
      <c r="L23" s="11">
        <v>789</v>
      </c>
    </row>
    <row r="24" spans="1:12" x14ac:dyDescent="0.45">
      <c r="A24" s="6" t="s">
        <v>47</v>
      </c>
      <c r="B24" s="11">
        <v>153638</v>
      </c>
      <c r="C24" s="11">
        <v>182348</v>
      </c>
      <c r="D24" s="11">
        <v>205303</v>
      </c>
      <c r="E24" s="11">
        <v>287163</v>
      </c>
      <c r="F24" s="11">
        <v>268762</v>
      </c>
      <c r="G24" s="11">
        <v>127187</v>
      </c>
      <c r="H24" s="11">
        <v>138853</v>
      </c>
      <c r="I24" s="11">
        <v>284560</v>
      </c>
      <c r="J24" s="11">
        <v>172558</v>
      </c>
      <c r="K24" s="11">
        <v>56497</v>
      </c>
      <c r="L24" s="11">
        <v>2039</v>
      </c>
    </row>
    <row r="25" spans="1:12" x14ac:dyDescent="0.45">
      <c r="A25" s="6" t="s">
        <v>48</v>
      </c>
      <c r="B25" s="11">
        <v>153118</v>
      </c>
      <c r="C25" s="11">
        <v>193254</v>
      </c>
      <c r="D25" s="11">
        <v>208577</v>
      </c>
      <c r="E25" s="11">
        <v>281793</v>
      </c>
      <c r="F25" s="11">
        <v>262537</v>
      </c>
      <c r="G25" s="11">
        <v>121086</v>
      </c>
      <c r="H25" s="11">
        <v>133927</v>
      </c>
      <c r="I25" s="11">
        <v>276322</v>
      </c>
      <c r="J25" s="11">
        <v>153603</v>
      </c>
      <c r="K25" s="11">
        <v>39377</v>
      </c>
      <c r="L25" s="11">
        <v>1308</v>
      </c>
    </row>
    <row r="26" spans="1:12" x14ac:dyDescent="0.45">
      <c r="A26" s="6" t="s">
        <v>49</v>
      </c>
      <c r="B26" s="11">
        <v>269232</v>
      </c>
      <c r="C26" s="11">
        <v>344025</v>
      </c>
      <c r="D26" s="11">
        <v>398135</v>
      </c>
      <c r="E26" s="11">
        <v>520710</v>
      </c>
      <c r="F26" s="11">
        <v>486841</v>
      </c>
      <c r="G26" s="11">
        <v>224934</v>
      </c>
      <c r="H26" s="11">
        <v>248527</v>
      </c>
      <c r="I26" s="11">
        <v>498029</v>
      </c>
      <c r="J26" s="11">
        <v>277048</v>
      </c>
      <c r="K26" s="11">
        <v>70675</v>
      </c>
      <c r="L26" s="11">
        <v>2448</v>
      </c>
    </row>
    <row r="27" spans="1:12" x14ac:dyDescent="0.45">
      <c r="A27" s="6" t="s">
        <v>50</v>
      </c>
      <c r="B27" s="11">
        <v>571639</v>
      </c>
      <c r="C27" s="11">
        <v>846597</v>
      </c>
      <c r="D27" s="11">
        <v>915716</v>
      </c>
      <c r="E27" s="11">
        <v>1143677</v>
      </c>
      <c r="F27" s="11">
        <v>1010826</v>
      </c>
      <c r="G27" s="11">
        <v>397838</v>
      </c>
      <c r="H27" s="11">
        <v>414928</v>
      </c>
      <c r="I27" s="11">
        <v>898814</v>
      </c>
      <c r="J27" s="11">
        <v>469781</v>
      </c>
      <c r="K27" s="11">
        <v>100473</v>
      </c>
      <c r="L27" s="11">
        <v>3190</v>
      </c>
    </row>
    <row r="28" spans="1:12" x14ac:dyDescent="0.45">
      <c r="A28" s="6" t="s">
        <v>51</v>
      </c>
      <c r="B28" s="11">
        <v>133257</v>
      </c>
      <c r="C28" s="11">
        <v>175314</v>
      </c>
      <c r="D28" s="11">
        <v>191672</v>
      </c>
      <c r="E28" s="11">
        <v>253198</v>
      </c>
      <c r="F28" s="11">
        <v>237696</v>
      </c>
      <c r="G28" s="11">
        <v>107897</v>
      </c>
      <c r="H28" s="11">
        <v>116809</v>
      </c>
      <c r="I28" s="11">
        <v>240940</v>
      </c>
      <c r="J28" s="11">
        <v>137560</v>
      </c>
      <c r="K28" s="11">
        <v>35766</v>
      </c>
      <c r="L28" s="11">
        <v>1155</v>
      </c>
    </row>
    <row r="29" spans="1:12" x14ac:dyDescent="0.45">
      <c r="A29" s="6" t="s">
        <v>52</v>
      </c>
      <c r="B29" s="11">
        <v>114104</v>
      </c>
      <c r="C29" s="11">
        <v>145171</v>
      </c>
      <c r="D29" s="11">
        <v>163940</v>
      </c>
      <c r="E29" s="11">
        <v>210244</v>
      </c>
      <c r="F29" s="11">
        <v>181333</v>
      </c>
      <c r="G29" s="11">
        <v>80340</v>
      </c>
      <c r="H29" s="11">
        <v>86484</v>
      </c>
      <c r="I29" s="11">
        <v>170347</v>
      </c>
      <c r="J29" s="11">
        <v>88811</v>
      </c>
      <c r="K29" s="11">
        <v>23830</v>
      </c>
      <c r="L29" s="11">
        <v>850</v>
      </c>
    </row>
    <row r="30" spans="1:12" x14ac:dyDescent="0.45">
      <c r="A30" s="6" t="s">
        <v>53</v>
      </c>
      <c r="B30" s="11">
        <v>182140</v>
      </c>
      <c r="C30" s="11">
        <v>262374</v>
      </c>
      <c r="D30" s="11">
        <v>270758</v>
      </c>
      <c r="E30" s="11">
        <v>367984</v>
      </c>
      <c r="F30" s="11">
        <v>333291</v>
      </c>
      <c r="G30" s="11">
        <v>139463</v>
      </c>
      <c r="H30" s="11">
        <v>152754</v>
      </c>
      <c r="I30" s="11">
        <v>349965</v>
      </c>
      <c r="J30" s="11">
        <v>187764</v>
      </c>
      <c r="K30" s="11">
        <v>47399</v>
      </c>
      <c r="L30" s="11">
        <v>1885</v>
      </c>
    </row>
    <row r="31" spans="1:12" x14ac:dyDescent="0.45">
      <c r="A31" s="6" t="s">
        <v>54</v>
      </c>
      <c r="B31" s="11">
        <v>627731</v>
      </c>
      <c r="C31" s="11">
        <v>979470</v>
      </c>
      <c r="D31" s="11">
        <v>1014384</v>
      </c>
      <c r="E31" s="11">
        <v>1322085</v>
      </c>
      <c r="F31" s="11">
        <v>1219649</v>
      </c>
      <c r="G31" s="11">
        <v>459527</v>
      </c>
      <c r="H31" s="11">
        <v>499397</v>
      </c>
      <c r="I31" s="11">
        <v>1146208</v>
      </c>
      <c r="J31" s="11">
        <v>612582</v>
      </c>
      <c r="K31" s="11">
        <v>123259</v>
      </c>
      <c r="L31" s="11">
        <v>4166</v>
      </c>
    </row>
    <row r="32" spans="1:12" x14ac:dyDescent="0.45">
      <c r="A32" s="6" t="s">
        <v>55</v>
      </c>
      <c r="B32" s="11">
        <v>407327</v>
      </c>
      <c r="C32" s="11">
        <v>539333</v>
      </c>
      <c r="D32" s="11">
        <v>594854</v>
      </c>
      <c r="E32" s="11">
        <v>801037</v>
      </c>
      <c r="F32" s="11">
        <v>748684</v>
      </c>
      <c r="G32" s="11">
        <v>320225</v>
      </c>
      <c r="H32" s="11">
        <v>346873</v>
      </c>
      <c r="I32" s="11">
        <v>731595</v>
      </c>
      <c r="J32" s="11">
        <v>396998</v>
      </c>
      <c r="K32" s="11">
        <v>97658</v>
      </c>
      <c r="L32" s="11">
        <v>3308</v>
      </c>
    </row>
    <row r="33" spans="1:12" x14ac:dyDescent="0.45">
      <c r="A33" s="6" t="s">
        <v>56</v>
      </c>
      <c r="B33" s="11">
        <v>99473</v>
      </c>
      <c r="C33" s="11">
        <v>123023</v>
      </c>
      <c r="D33" s="11">
        <v>133547</v>
      </c>
      <c r="E33" s="11">
        <v>185032</v>
      </c>
      <c r="F33" s="11">
        <v>179992</v>
      </c>
      <c r="G33" s="11">
        <v>81326</v>
      </c>
      <c r="H33" s="11">
        <v>91818</v>
      </c>
      <c r="I33" s="11">
        <v>196931</v>
      </c>
      <c r="J33" s="11">
        <v>104701</v>
      </c>
      <c r="K33" s="11">
        <v>25780</v>
      </c>
      <c r="L33" s="11">
        <v>917</v>
      </c>
    </row>
    <row r="34" spans="1:12" x14ac:dyDescent="0.45">
      <c r="A34" s="6" t="s">
        <v>57</v>
      </c>
      <c r="B34" s="11">
        <v>65967</v>
      </c>
      <c r="C34" s="11">
        <v>82016</v>
      </c>
      <c r="D34" s="11">
        <v>92574</v>
      </c>
      <c r="E34" s="11">
        <v>124528</v>
      </c>
      <c r="F34" s="11">
        <v>125203</v>
      </c>
      <c r="G34" s="11">
        <v>60876</v>
      </c>
      <c r="H34" s="11">
        <v>66761</v>
      </c>
      <c r="I34" s="11">
        <v>138519</v>
      </c>
      <c r="J34" s="11">
        <v>81158</v>
      </c>
      <c r="K34" s="11">
        <v>22561</v>
      </c>
      <c r="L34" s="11">
        <v>786</v>
      </c>
    </row>
    <row r="35" spans="1:12" x14ac:dyDescent="0.45">
      <c r="A35" s="6" t="s">
        <v>58</v>
      </c>
      <c r="B35" s="11">
        <v>40654</v>
      </c>
      <c r="C35" s="11">
        <v>47353</v>
      </c>
      <c r="D35" s="11">
        <v>58234</v>
      </c>
      <c r="E35" s="11">
        <v>74205</v>
      </c>
      <c r="F35" s="11">
        <v>66546</v>
      </c>
      <c r="G35" s="11">
        <v>37030</v>
      </c>
      <c r="H35" s="11">
        <v>41750</v>
      </c>
      <c r="I35" s="11">
        <v>74402</v>
      </c>
      <c r="J35" s="11">
        <v>46059</v>
      </c>
      <c r="K35" s="11">
        <v>15446</v>
      </c>
      <c r="L35" s="11">
        <v>611</v>
      </c>
    </row>
    <row r="36" spans="1:12" x14ac:dyDescent="0.45">
      <c r="A36" s="6" t="s">
        <v>59</v>
      </c>
      <c r="B36" s="11">
        <v>48538</v>
      </c>
      <c r="C36" s="11">
        <v>55473</v>
      </c>
      <c r="D36" s="11">
        <v>66314</v>
      </c>
      <c r="E36" s="11">
        <v>85954</v>
      </c>
      <c r="F36" s="11">
        <v>78174</v>
      </c>
      <c r="G36" s="11">
        <v>43833</v>
      </c>
      <c r="H36" s="11">
        <v>49628</v>
      </c>
      <c r="I36" s="11">
        <v>95807</v>
      </c>
      <c r="J36" s="11">
        <v>62215</v>
      </c>
      <c r="K36" s="11">
        <v>21019</v>
      </c>
      <c r="L36" s="11">
        <v>866</v>
      </c>
    </row>
    <row r="37" spans="1:12" x14ac:dyDescent="0.45">
      <c r="A37" s="6" t="s">
        <v>60</v>
      </c>
      <c r="B37" s="11">
        <v>141136</v>
      </c>
      <c r="C37" s="11">
        <v>188994</v>
      </c>
      <c r="D37" s="11">
        <v>204347</v>
      </c>
      <c r="E37" s="11">
        <v>263152</v>
      </c>
      <c r="F37" s="11">
        <v>228793</v>
      </c>
      <c r="G37" s="11">
        <v>111219</v>
      </c>
      <c r="H37" s="11">
        <v>120778</v>
      </c>
      <c r="I37" s="11">
        <v>257113</v>
      </c>
      <c r="J37" s="11">
        <v>146123</v>
      </c>
      <c r="K37" s="11">
        <v>42867</v>
      </c>
      <c r="L37" s="11">
        <v>1618</v>
      </c>
    </row>
    <row r="38" spans="1:12" x14ac:dyDescent="0.45">
      <c r="A38" s="6" t="s">
        <v>61</v>
      </c>
      <c r="B38" s="11">
        <v>207703</v>
      </c>
      <c r="C38" s="11">
        <v>278074</v>
      </c>
      <c r="D38" s="11">
        <v>306973</v>
      </c>
      <c r="E38" s="11">
        <v>402673</v>
      </c>
      <c r="F38" s="11">
        <v>352344</v>
      </c>
      <c r="G38" s="11">
        <v>161830</v>
      </c>
      <c r="H38" s="11">
        <v>178916</v>
      </c>
      <c r="I38" s="11">
        <v>378670</v>
      </c>
      <c r="J38" s="11">
        <v>203828</v>
      </c>
      <c r="K38" s="11">
        <v>58121</v>
      </c>
      <c r="L38" s="11">
        <v>2362</v>
      </c>
    </row>
    <row r="39" spans="1:12" x14ac:dyDescent="0.45">
      <c r="A39" s="6" t="s">
        <v>62</v>
      </c>
      <c r="B39" s="11">
        <v>95455</v>
      </c>
      <c r="C39" s="11">
        <v>114789</v>
      </c>
      <c r="D39" s="11">
        <v>130904</v>
      </c>
      <c r="E39" s="11">
        <v>179283</v>
      </c>
      <c r="F39" s="11">
        <v>162944</v>
      </c>
      <c r="G39" s="11">
        <v>84983</v>
      </c>
      <c r="H39" s="11">
        <v>99965</v>
      </c>
      <c r="I39" s="11">
        <v>208448</v>
      </c>
      <c r="J39" s="11">
        <v>121474</v>
      </c>
      <c r="K39" s="11">
        <v>34512</v>
      </c>
      <c r="L39" s="11">
        <v>1381</v>
      </c>
    </row>
    <row r="40" spans="1:12" x14ac:dyDescent="0.45">
      <c r="A40" s="6" t="s">
        <v>63</v>
      </c>
      <c r="B40" s="11">
        <v>50152</v>
      </c>
      <c r="C40" s="11">
        <v>61757</v>
      </c>
      <c r="D40" s="11">
        <v>75063</v>
      </c>
      <c r="E40" s="11">
        <v>98157</v>
      </c>
      <c r="F40" s="11">
        <v>91356</v>
      </c>
      <c r="G40" s="11">
        <v>48740</v>
      </c>
      <c r="H40" s="11">
        <v>56757</v>
      </c>
      <c r="I40" s="11">
        <v>105781</v>
      </c>
      <c r="J40" s="11">
        <v>62855</v>
      </c>
      <c r="K40" s="11">
        <v>18823</v>
      </c>
      <c r="L40" s="11">
        <v>591</v>
      </c>
    </row>
    <row r="41" spans="1:12" x14ac:dyDescent="0.45">
      <c r="A41" s="6" t="s">
        <v>64</v>
      </c>
      <c r="B41" s="11">
        <v>71312</v>
      </c>
      <c r="C41" s="11">
        <v>89154</v>
      </c>
      <c r="D41" s="11">
        <v>102360</v>
      </c>
      <c r="E41" s="11">
        <v>138143</v>
      </c>
      <c r="F41" s="11">
        <v>118116</v>
      </c>
      <c r="G41" s="11">
        <v>59215</v>
      </c>
      <c r="H41" s="11">
        <v>66209</v>
      </c>
      <c r="I41" s="11">
        <v>136156</v>
      </c>
      <c r="J41" s="11">
        <v>76617</v>
      </c>
      <c r="K41" s="11">
        <v>22968</v>
      </c>
      <c r="L41" s="11">
        <v>909</v>
      </c>
    </row>
    <row r="42" spans="1:12" x14ac:dyDescent="0.45">
      <c r="A42" s="6" t="s">
        <v>65</v>
      </c>
      <c r="B42" s="11">
        <v>96221</v>
      </c>
      <c r="C42" s="11">
        <v>115256</v>
      </c>
      <c r="D42" s="11">
        <v>136791</v>
      </c>
      <c r="E42" s="11">
        <v>183593</v>
      </c>
      <c r="F42" s="11">
        <v>169678</v>
      </c>
      <c r="G42" s="11">
        <v>87756</v>
      </c>
      <c r="H42" s="11">
        <v>98978</v>
      </c>
      <c r="I42" s="11">
        <v>193938</v>
      </c>
      <c r="J42" s="11">
        <v>114494</v>
      </c>
      <c r="K42" s="11">
        <v>34776</v>
      </c>
      <c r="L42" s="11">
        <v>1280</v>
      </c>
    </row>
    <row r="43" spans="1:12" x14ac:dyDescent="0.45">
      <c r="A43" s="6" t="s">
        <v>66</v>
      </c>
      <c r="B43" s="11">
        <v>47671</v>
      </c>
      <c r="C43" s="11">
        <v>55360</v>
      </c>
      <c r="D43" s="11">
        <v>66329</v>
      </c>
      <c r="E43" s="11">
        <v>93623</v>
      </c>
      <c r="F43" s="11">
        <v>86456</v>
      </c>
      <c r="G43" s="11">
        <v>45707</v>
      </c>
      <c r="H43" s="11">
        <v>52283</v>
      </c>
      <c r="I43" s="11">
        <v>107421</v>
      </c>
      <c r="J43" s="11">
        <v>64346</v>
      </c>
      <c r="K43" s="11">
        <v>21441</v>
      </c>
      <c r="L43" s="11">
        <v>840</v>
      </c>
    </row>
    <row r="44" spans="1:12" x14ac:dyDescent="0.45">
      <c r="A44" s="6" t="s">
        <v>67</v>
      </c>
      <c r="B44" s="11">
        <v>378954</v>
      </c>
      <c r="C44" s="11">
        <v>532495</v>
      </c>
      <c r="D44" s="11">
        <v>598708</v>
      </c>
      <c r="E44" s="11">
        <v>733381</v>
      </c>
      <c r="F44" s="11">
        <v>628330</v>
      </c>
      <c r="G44" s="11">
        <v>300135</v>
      </c>
      <c r="H44" s="11">
        <v>338062</v>
      </c>
      <c r="I44" s="11">
        <v>630740</v>
      </c>
      <c r="J44" s="11">
        <v>347756</v>
      </c>
      <c r="K44" s="11">
        <v>92417</v>
      </c>
      <c r="L44" s="11">
        <v>3492</v>
      </c>
    </row>
    <row r="45" spans="1:12" x14ac:dyDescent="0.45">
      <c r="A45" s="6" t="s">
        <v>68</v>
      </c>
      <c r="B45" s="11">
        <v>64020</v>
      </c>
      <c r="C45" s="11">
        <v>74484</v>
      </c>
      <c r="D45" s="11">
        <v>86670</v>
      </c>
      <c r="E45" s="11">
        <v>105839</v>
      </c>
      <c r="F45" s="11">
        <v>99030</v>
      </c>
      <c r="G45" s="11">
        <v>54167</v>
      </c>
      <c r="H45" s="11">
        <v>61558</v>
      </c>
      <c r="I45" s="11">
        <v>103224</v>
      </c>
      <c r="J45" s="11">
        <v>63131</v>
      </c>
      <c r="K45" s="11">
        <v>18976</v>
      </c>
      <c r="L45" s="11">
        <v>705</v>
      </c>
    </row>
    <row r="46" spans="1:12" x14ac:dyDescent="0.45">
      <c r="A46" s="6" t="s">
        <v>69</v>
      </c>
      <c r="B46" s="11">
        <v>97233</v>
      </c>
      <c r="C46" s="11">
        <v>108112</v>
      </c>
      <c r="D46" s="11">
        <v>132289</v>
      </c>
      <c r="E46" s="11">
        <v>167792</v>
      </c>
      <c r="F46" s="11">
        <v>168351</v>
      </c>
      <c r="G46" s="11">
        <v>93323</v>
      </c>
      <c r="H46" s="11">
        <v>106402</v>
      </c>
      <c r="I46" s="11">
        <v>182322</v>
      </c>
      <c r="J46" s="11">
        <v>114094</v>
      </c>
      <c r="K46" s="11">
        <v>33419</v>
      </c>
      <c r="L46" s="11">
        <v>1280</v>
      </c>
    </row>
    <row r="47" spans="1:12" x14ac:dyDescent="0.45">
      <c r="A47" s="6" t="s">
        <v>70</v>
      </c>
      <c r="B47" s="11">
        <v>130585</v>
      </c>
      <c r="C47" s="11">
        <v>154899</v>
      </c>
      <c r="D47" s="11">
        <v>186424</v>
      </c>
      <c r="E47" s="11">
        <v>224560</v>
      </c>
      <c r="F47" s="11">
        <v>212905</v>
      </c>
      <c r="G47" s="11">
        <v>117103</v>
      </c>
      <c r="H47" s="11">
        <v>130574</v>
      </c>
      <c r="I47" s="11">
        <v>225695</v>
      </c>
      <c r="J47" s="11">
        <v>145598</v>
      </c>
      <c r="K47" s="11">
        <v>45022</v>
      </c>
      <c r="L47" s="11">
        <v>1787</v>
      </c>
    </row>
    <row r="48" spans="1:12" x14ac:dyDescent="0.45">
      <c r="A48" s="6" t="s">
        <v>71</v>
      </c>
      <c r="B48" s="11">
        <v>81622</v>
      </c>
      <c r="C48" s="11">
        <v>99366</v>
      </c>
      <c r="D48" s="11">
        <v>116122</v>
      </c>
      <c r="E48" s="11">
        <v>150515</v>
      </c>
      <c r="F48" s="11">
        <v>136048</v>
      </c>
      <c r="G48" s="11">
        <v>74227</v>
      </c>
      <c r="H48" s="11">
        <v>85431</v>
      </c>
      <c r="I48" s="11">
        <v>161508</v>
      </c>
      <c r="J48" s="11">
        <v>97874</v>
      </c>
      <c r="K48" s="11">
        <v>29415</v>
      </c>
      <c r="L48" s="11">
        <v>1016</v>
      </c>
    </row>
    <row r="49" spans="1:13" x14ac:dyDescent="0.45">
      <c r="A49" s="6" t="s">
        <v>72</v>
      </c>
      <c r="B49" s="11">
        <v>81604</v>
      </c>
      <c r="C49" s="11">
        <v>88267</v>
      </c>
      <c r="D49" s="11">
        <v>110154</v>
      </c>
      <c r="E49" s="11">
        <v>140153</v>
      </c>
      <c r="F49" s="11">
        <v>129606</v>
      </c>
      <c r="G49" s="11">
        <v>74823</v>
      </c>
      <c r="H49" s="11">
        <v>84170</v>
      </c>
      <c r="I49" s="11">
        <v>146557</v>
      </c>
      <c r="J49" s="11">
        <v>91648</v>
      </c>
      <c r="K49" s="11">
        <v>27183</v>
      </c>
      <c r="L49" s="11">
        <v>1066</v>
      </c>
    </row>
    <row r="50" spans="1:13" x14ac:dyDescent="0.45">
      <c r="A50" s="6" t="s">
        <v>73</v>
      </c>
      <c r="B50" s="11">
        <v>120144</v>
      </c>
      <c r="C50" s="11">
        <v>129463</v>
      </c>
      <c r="D50" s="11">
        <v>168092</v>
      </c>
      <c r="E50" s="11">
        <v>201001</v>
      </c>
      <c r="F50" s="11">
        <v>195992</v>
      </c>
      <c r="G50" s="11">
        <v>115879</v>
      </c>
      <c r="H50" s="11">
        <v>128892</v>
      </c>
      <c r="I50" s="11">
        <v>206687</v>
      </c>
      <c r="J50" s="11">
        <v>137509</v>
      </c>
      <c r="K50" s="11">
        <v>43695</v>
      </c>
      <c r="L50" s="11">
        <v>1723</v>
      </c>
    </row>
    <row r="51" spans="1:13" x14ac:dyDescent="0.45">
      <c r="A51" s="6" t="s">
        <v>74</v>
      </c>
      <c r="B51" s="11">
        <v>132197</v>
      </c>
      <c r="C51" s="11">
        <v>155599</v>
      </c>
      <c r="D51" s="11">
        <v>182520</v>
      </c>
      <c r="E51" s="11">
        <v>209387</v>
      </c>
      <c r="F51" s="11">
        <v>183944</v>
      </c>
      <c r="G51" s="11">
        <v>91255</v>
      </c>
      <c r="H51" s="11">
        <v>96207</v>
      </c>
      <c r="I51" s="11">
        <v>130307</v>
      </c>
      <c r="J51" s="11">
        <v>82170</v>
      </c>
      <c r="K51" s="11">
        <v>22069</v>
      </c>
      <c r="L51" s="11">
        <v>1220</v>
      </c>
    </row>
    <row r="53" spans="1:13" ht="64.5" customHeight="1" x14ac:dyDescent="0.45">
      <c r="A53" s="34" t="s">
        <v>79</v>
      </c>
      <c r="B53" s="31"/>
      <c r="C53" s="31"/>
      <c r="D53" s="31"/>
      <c r="E53" s="31"/>
      <c r="F53" s="31"/>
      <c r="G53" s="31"/>
      <c r="H53" s="31"/>
      <c r="I53" s="31"/>
      <c r="J53" s="31"/>
      <c r="K53" s="31"/>
      <c r="L53" s="31"/>
      <c r="M53" s="31"/>
    </row>
  </sheetData>
  <mergeCells count="1">
    <mergeCell ref="A53:M53"/>
  </mergeCells>
  <phoneticPr fontId="2"/>
  <pageMargins left="0.7" right="0.7" top="0.75" bottom="0.75" header="0.3" footer="0.3"/>
  <pageSetup paperSize="9" scale="5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DIGI-808455956-3713529</_dlc_DocId>
    <_dlc_DocIdUrl xmlns="89559dea-130d-4237-8e78-1ce7f44b9a24">
      <Url>https://digitalgojp.sharepoint.com/sites/digi_portal/_layouts/15/DocIdRedir.aspx?ID=DIGI-808455956-3713529</Url>
      <Description>DIGI-808455956-3713529</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6" ma:contentTypeDescription="新しいドキュメントを作成します。" ma:contentTypeScope="" ma:versionID="2912107b7264d4aefd251cad6a34db0d">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3bdf01f10b0338da7a5a85bd71431d3e"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F38F32A-F103-4D27-8349-D0FA79C64180}">
  <ds:schemaRefs>
    <ds:schemaRef ds:uri="http://schemas.microsoft.com/office/2006/metadata/properties"/>
    <ds:schemaRef ds:uri="http://schemas.microsoft.com/office/infopath/2007/PartnerControls"/>
    <ds:schemaRef ds:uri="89559dea-130d-4237-8e78-1ce7f44b9a24"/>
    <ds:schemaRef ds:uri="0e1d05ab-b491-48cc-a1d7-91236226a3a4"/>
    <ds:schemaRef ds:uri="http://schemas.microsoft.com/sharepoint/v3"/>
  </ds:schemaRefs>
</ds:datastoreItem>
</file>

<file path=customXml/itemProps2.xml><?xml version="1.0" encoding="utf-8"?>
<ds:datastoreItem xmlns:ds="http://schemas.openxmlformats.org/officeDocument/2006/customXml" ds:itemID="{C11D8336-9688-4AC3-AE46-0AEA7F5FA851}">
  <ds:schemaRefs>
    <ds:schemaRef ds:uri="http://schemas.microsoft.com/sharepoint/v3/contenttype/forms"/>
  </ds:schemaRefs>
</ds:datastoreItem>
</file>

<file path=customXml/itemProps3.xml><?xml version="1.0" encoding="utf-8"?>
<ds:datastoreItem xmlns:ds="http://schemas.openxmlformats.org/officeDocument/2006/customXml" ds:itemID="{B7E1EDC5-708A-4B8C-8763-B8C19E782035}">
  <ds:schemaRefs>
    <ds:schemaRef ds:uri="http://schemas.microsoft.com/sharepoint/events"/>
  </ds:schemaRefs>
</ds:datastoreItem>
</file>

<file path=customXml/itemProps4.xml><?xml version="1.0" encoding="utf-8"?>
<ds:datastoreItem xmlns:ds="http://schemas.openxmlformats.org/officeDocument/2006/customXml" ds:itemID="{9C905B72-4BA2-4960-8863-02BE5ECFB1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2022-05-16T04:12:03Z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4f486624-56d5-4ba8-8a62-489e14a27fd5</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ies>
</file>