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8" yWindow="-108" windowWidth="46296" windowHeight="25536"/>
  </bookViews>
  <sheets>
    <sheet name="全国" sheetId="4" r:id="rId1"/>
    <sheet name="都道府県別（接種率）" sheetId="7" r:id="rId2"/>
    <sheet name="都道府県別（接種回数）" sheetId="8" r:id="rId3"/>
    <sheet name="都道府県別（人口）" sheetId="9"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1" i="4" l="1"/>
  <c r="C20" i="4"/>
  <c r="L3" i="9" l="1"/>
  <c r="M3" i="7"/>
  <c r="M3" i="8"/>
</calcChain>
</file>

<file path=xl/sharedStrings.xml><?xml version="1.0" encoding="utf-8"?>
<sst xmlns="http://schemas.openxmlformats.org/spreadsheetml/2006/main" count="511" uniqueCount="80">
  <si>
    <t>年齢階級別接種実績</t>
    <rPh sb="0" eb="2">
      <t>ネンレイ</t>
    </rPh>
    <rPh sb="2" eb="4">
      <t>カイキュウ</t>
    </rPh>
    <rPh sb="4" eb="5">
      <t>ベツ</t>
    </rPh>
    <rPh sb="5" eb="7">
      <t>セッシュ</t>
    </rPh>
    <rPh sb="7" eb="9">
      <t>ジッセキ</t>
    </rPh>
    <phoneticPr fontId="2"/>
  </si>
  <si>
    <t>〇接種率</t>
    <rPh sb="1" eb="3">
      <t>セッシュ</t>
    </rPh>
    <rPh sb="3" eb="4">
      <t>リツ</t>
    </rPh>
    <phoneticPr fontId="2"/>
  </si>
  <si>
    <t>（5月23日公表時点）</t>
  </si>
  <si>
    <t>5歳～11歳※</t>
    <phoneticPr fontId="2"/>
  </si>
  <si>
    <t>12歳～19歳</t>
  </si>
  <si>
    <t>20歳代</t>
  </si>
  <si>
    <t>30歳代</t>
  </si>
  <si>
    <t>40歳代</t>
  </si>
  <si>
    <t>50歳代</t>
  </si>
  <si>
    <t>60～64歳</t>
  </si>
  <si>
    <t>65～69歳</t>
  </si>
  <si>
    <t>70歳代</t>
  </si>
  <si>
    <t>80歳代</t>
  </si>
  <si>
    <t>90歳代</t>
  </si>
  <si>
    <t>100歳以上</t>
  </si>
  <si>
    <t>1回以上接種者</t>
    <rPh sb="1" eb="4">
      <t>カイイジョウ</t>
    </rPh>
    <rPh sb="4" eb="7">
      <t>セッシュシャ</t>
    </rPh>
    <phoneticPr fontId="2"/>
  </si>
  <si>
    <t>2回接種完了者</t>
    <rPh sb="1" eb="2">
      <t>カイ</t>
    </rPh>
    <rPh sb="2" eb="4">
      <t>セッシュ</t>
    </rPh>
    <rPh sb="4" eb="6">
      <t>カンリョウ</t>
    </rPh>
    <rPh sb="6" eb="7">
      <t>シャ</t>
    </rPh>
    <phoneticPr fontId="2"/>
  </si>
  <si>
    <t>〇接種回数</t>
    <rPh sb="1" eb="3">
      <t>セッシュ</t>
    </rPh>
    <rPh sb="3" eb="5">
      <t>カイスウ</t>
    </rPh>
    <phoneticPr fontId="2"/>
  </si>
  <si>
    <t>人口</t>
    <rPh sb="0" eb="2">
      <t>ジンコウ</t>
    </rPh>
    <phoneticPr fontId="2"/>
  </si>
  <si>
    <t>注：被接種者の年齢分布は、ワクチン接種記録システム(VRS)に報告済みのデータのみにより把握可能であるため、接種率の算出においては、VRSへ報告された、
　　一般接種（高齢者を含む）と先行接種対象者（接種券付き予診票で接種を行った優先接種者）の合計回数を使用している。
　　使用回数には、首相官邸HPで公表している総接種回数のうち、職域接種及び先行接種対象者のVRS未入力分である約100万回分程度が含まれていない。
　　また、公表日前日時点の被接種者の年齢を基準とし、年齢階級別に振り分けている。</t>
    <rPh sb="31" eb="33">
      <t>ホウコク</t>
    </rPh>
    <rPh sb="46" eb="48">
      <t>カノウ</t>
    </rPh>
    <rPh sb="54" eb="56">
      <t>セッシュ</t>
    </rPh>
    <rPh sb="56" eb="57">
      <t>リツ</t>
    </rPh>
    <rPh sb="58" eb="60">
      <t>サンシュツ</t>
    </rPh>
    <rPh sb="70" eb="72">
      <t>ホウコク</t>
    </rPh>
    <rPh sb="123" eb="125">
      <t>カイスウ</t>
    </rPh>
    <rPh sb="126" eb="128">
      <t>シヨウ</t>
    </rPh>
    <rPh sb="144" eb="146">
      <t>シュショウ</t>
    </rPh>
    <rPh sb="146" eb="148">
      <t>カンテイ</t>
    </rPh>
    <rPh sb="214" eb="217">
      <t>コウヒョウビ</t>
    </rPh>
    <rPh sb="217" eb="219">
      <t>ゼンジツ</t>
    </rPh>
    <rPh sb="219" eb="221">
      <t>ジテン</t>
    </rPh>
    <rPh sb="222" eb="223">
      <t>ヒ</t>
    </rPh>
    <rPh sb="223" eb="226">
      <t>セッシュシャ</t>
    </rPh>
    <rPh sb="227" eb="229">
      <t>ネンレイ</t>
    </rPh>
    <rPh sb="230" eb="232">
      <t>キジュン</t>
    </rPh>
    <phoneticPr fontId="2"/>
  </si>
  <si>
    <t>注：VRSに報告済みデータのうち、年齢が不明なものは計上していない。</t>
    <rPh sb="0" eb="1">
      <t>チュウ</t>
    </rPh>
    <rPh sb="6" eb="8">
      <t>ホウコク</t>
    </rPh>
    <rPh sb="8" eb="9">
      <t>ズ</t>
    </rPh>
    <rPh sb="17" eb="19">
      <t>ネンレイ</t>
    </rPh>
    <rPh sb="20" eb="22">
      <t>フメイ</t>
    </rPh>
    <rPh sb="26" eb="28">
      <t>ケイジョウ</t>
    </rPh>
    <phoneticPr fontId="2"/>
  </si>
  <si>
    <t>注：年齢階級別人口は、総務省が公表している「令和3年住民基本台帳年齢階級別人口（市区町村別）」のうち、各市区町村の性別及び年代階級の数字を集計したものを
　　利用しており、その際、12歳～19歳人口は、15歳～19歳人口に、10歳～14歳人口を5分の3したものを加えたものを使用しており、5歳～11歳人口は、5歳～9歳人口に、
　　10歳～14歳人口を5分の2したものを加えたものを使用している。</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9" eb="81">
      <t>リヨウ</t>
    </rPh>
    <rPh sb="88" eb="89">
      <t>サイ</t>
    </rPh>
    <rPh sb="145" eb="146">
      <t>サイ</t>
    </rPh>
    <rPh sb="149" eb="150">
      <t>サイ</t>
    </rPh>
    <rPh sb="150" eb="152">
      <t>ジンコウ</t>
    </rPh>
    <phoneticPr fontId="2"/>
  </si>
  <si>
    <t>※：首相官邸HPにおける「（総接種回数の内訳）」では、小児用ファイザーワクチンを接種した回数及び当該接種回数を人口で除した率を公表しており、
　　それぞれ下表のとおりである。</t>
    <rPh sb="27" eb="29">
      <t>ショウニ</t>
    </rPh>
    <rPh sb="29" eb="30">
      <t>ヨウ</t>
    </rPh>
    <rPh sb="40" eb="42">
      <t>セッシュ</t>
    </rPh>
    <rPh sb="44" eb="46">
      <t>カイスウ</t>
    </rPh>
    <rPh sb="46" eb="47">
      <t>オヨ</t>
    </rPh>
    <rPh sb="48" eb="50">
      <t>トウガイ</t>
    </rPh>
    <rPh sb="50" eb="52">
      <t>セッシュ</t>
    </rPh>
    <rPh sb="52" eb="54">
      <t>カイスウ</t>
    </rPh>
    <rPh sb="55" eb="57">
      <t>ジンコウ</t>
    </rPh>
    <rPh sb="58" eb="59">
      <t>ジョ</t>
    </rPh>
    <rPh sb="61" eb="62">
      <t>リツ</t>
    </rPh>
    <rPh sb="77" eb="79">
      <t>カヒョウ</t>
    </rPh>
    <phoneticPr fontId="2"/>
  </si>
  <si>
    <t>回数</t>
    <rPh sb="0" eb="2">
      <t>カイスウ</t>
    </rPh>
    <phoneticPr fontId="2"/>
  </si>
  <si>
    <t>接種率</t>
    <rPh sb="0" eb="3">
      <t>セッシュリツ</t>
    </rPh>
    <phoneticPr fontId="2"/>
  </si>
  <si>
    <t>１回以上接種者</t>
    <rPh sb="1" eb="2">
      <t>カイ</t>
    </rPh>
    <rPh sb="2" eb="4">
      <t>イジョウ</t>
    </rPh>
    <rPh sb="4" eb="6">
      <t>セッシュ</t>
    </rPh>
    <rPh sb="6" eb="7">
      <t>シャ</t>
    </rPh>
    <phoneticPr fontId="2"/>
  </si>
  <si>
    <t>２回接種完了者</t>
    <rPh sb="1" eb="2">
      <t>カイ</t>
    </rPh>
    <rPh sb="2" eb="4">
      <t>セッシュ</t>
    </rPh>
    <rPh sb="4" eb="6">
      <t>カンリョウ</t>
    </rPh>
    <rPh sb="6" eb="7">
      <t>シャ</t>
    </rPh>
    <phoneticPr fontId="2"/>
  </si>
  <si>
    <t>年齢階級別接種実績（都道府県別）</t>
    <rPh sb="0" eb="2">
      <t>ネンレイ</t>
    </rPh>
    <rPh sb="2" eb="4">
      <t>カイキュウ</t>
    </rPh>
    <rPh sb="4" eb="5">
      <t>ベツ</t>
    </rPh>
    <rPh sb="5" eb="7">
      <t>セッシュ</t>
    </rPh>
    <rPh sb="7" eb="9">
      <t>ジッセキ</t>
    </rPh>
    <rPh sb="10" eb="14">
      <t>トドウフケン</t>
    </rPh>
    <rPh sb="13" eb="15">
      <t>ケンベツ</t>
    </rPh>
    <phoneticPr fontId="2"/>
  </si>
  <si>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</si>
  <si>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</si>
  <si>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</si>
  <si>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</si>
  <si>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</si>
  <si>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</si>
  <si>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</si>
  <si>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</si>
  <si>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</si>
  <si>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</si>
  <si>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</si>
  <si>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</si>
  <si>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</si>
  <si>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</si>
  <si>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</si>
  <si>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</si>
  <si>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</si>
  <si>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</si>
  <si>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</si>
  <si>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</si>
  <si>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</si>
  <si>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</si>
  <si>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</si>
  <si>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</si>
  <si>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</si>
  <si>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</si>
  <si>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</si>
  <si>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</si>
  <si>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</si>
  <si>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</si>
  <si>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</si>
  <si>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</si>
  <si>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</si>
  <si>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</si>
  <si>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</si>
  <si>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</si>
  <si>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</si>
  <si>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</si>
  <si>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</si>
  <si>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</si>
  <si>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</si>
  <si>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</si>
  <si>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</si>
  <si>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</si>
  <si>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</si>
  <si>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</si>
  <si>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</si>
  <si>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注：ワクチン接種記録システム(VRS)への報告を居住地の都道府県別に集計。</t>
    <rPh sb="0" eb="1">
      <t>チュウ</t>
    </rPh>
    <rPh sb="8" eb="10">
      <t>キロク</t>
    </rPh>
    <rPh sb="21" eb="23">
      <t>ホウコク</t>
    </rPh>
    <phoneticPr fontId="2"/>
  </si>
  <si>
    <t>注：被接種者の年齢分布は、ワクチン接種記録システム(VRS)に報告済みのデータのみにより把握可能であるため、接種率の算出においては、VRSへ報告された、一般接種（高齢者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</si>
  <si>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注：年齢階級別人口は、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</si>
  <si>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〇人口</t>
    <rPh sb="1" eb="3">
      <t>ジンコウ</t>
    </rPh>
    <phoneticPr fontId="2"/>
  </si>
  <si>
    <r>
      <t>注：年齢階級別人口は、総務省が公表している「令和3年住民基本台帳年齢階級別人口（市区町村別）」のうち、各市区町村の性別及び年代階級の数字を
　　集計したものを利用しており、その際、12歳～19歳人口は</t>
    </r>
    <r>
      <rPr>
        <sz val="11"/>
        <rFont val="游ゴシック"/>
        <family val="3"/>
        <charset val="128"/>
        <scheme val="minor"/>
      </rPr>
      <t>、10歳～14歳人口を5分の3したものに15歳～19歳人口を加えたものを使用している。</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</si>
</sst>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_);[Red]\(#,##0\)"/>
    <numFmt numFmtId="177" formatCode="#,##0_ ;[Red]\-#,##0\ "/>
    <numFmt numFmtId="178" formatCode="#,##0_ "/>
    <numFmt numFmtId="179" formatCode="0.0%"/>
  </numFmts>
  <fonts count="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35">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1" xfId="0" applyBorder="1">
      <alignment vertical="center"/>
    </xf>
    <xf numFmtId="0" fontId="5" fillId="0" borderId="1" xfId="0" applyFont="1" applyBorder="1">
      <alignment vertical="center"/>
    </xf>
    <xf numFmtId="0" fontId="4" fillId="0" borderId="1" xfId="0" applyFont="1" applyBorder="1">
      <alignment vertical="center"/>
    </xf>
    <xf numFmtId="0" fontId="0" fillId="0" borderId="1" xfId="0" applyBorder="1" applyAlignment="1">
      <alignment horizontal="center" vertical="center"/>
    </xf>
    <xf numFmtId="177" fontId="5" fillId="0" borderId="1" xfId="2" applyNumberFormat="1" applyFont="1" applyBorder="1" applyAlignment="1">
      <alignment vertical="center"/>
    </xf>
    <xf numFmtId="177" fontId="0" fillId="0" borderId="1" xfId="2" applyNumberFormat="1" applyFont="1" applyBorder="1" applyAlignment="1">
      <alignment vertical="center"/>
    </xf>
    <xf numFmtId="179" fontId="5" fillId="0" borderId="1" xfId="1" applyNumberFormat="1" applyFont="1" applyBorder="1" applyAlignment="1">
      <alignment vertical="center"/>
    </xf>
    <xf numFmtId="179" fontId="0" fillId="0" borderId="1" xfId="1" applyNumberFormat="1" applyFont="1" applyBorder="1" applyAlignment="1">
      <alignment vertical="center"/>
    </xf>
    <xf numFmtId="179" fontId="4" fillId="0" borderId="1" xfId="0" applyNumberFormat="1" applyFont="1" applyBorder="1">
      <alignment vertical="center"/>
    </xf>
    <xf numFmtId="178" fontId="4" fillId="0" borderId="1" xfId="0" applyNumberFormat="1" applyFont="1" applyBorder="1" applyAlignment="1">
      <alignment horizontal="right" vertical="center"/>
    </xf>
    <xf numFmtId="0" fontId="4" fillId="0" borderId="0" xfId="0" applyFont="1" applyAlignment="1">
      <alignment vertical="center" wrapText="1"/>
    </xf>
    <xf numFmtId="0" fontId="4" fillId="0" borderId="0" xfId="0" applyFont="1" applyAlignment="1">
      <alignment horizontal="right" vertical="center"/>
    </xf>
    <xf numFmtId="179" fontId="4" fillId="0" borderId="1" xfId="1" applyNumberFormat="1" applyFont="1" applyBorder="1">
      <alignment vertical="center"/>
    </xf>
    <xf numFmtId="10" fontId="4" fillId="0" borderId="0" xfId="1" applyNumberFormat="1" applyFont="1" applyBorder="1">
      <alignment vertical="center"/>
    </xf>
    <xf numFmtId="178" fontId="4" fillId="0" borderId="1" xfId="0" applyNumberFormat="1" applyFont="1" applyBorder="1">
      <alignment vertical="center"/>
    </xf>
    <xf numFmtId="176" fontId="4" fillId="0" borderId="1" xfId="2" applyNumberFormat="1" applyFont="1" applyBorder="1">
      <alignment vertical="center"/>
    </xf>
    <xf numFmtId="176" fontId="4" fillId="0" borderId="1" xfId="0" applyNumberFormat="1" applyFont="1" applyBorder="1">
      <alignment vertical="center"/>
    </xf>
    <xf numFmtId="0" fontId="4" fillId="0" borderId="0" xfId="0" applyFont="1" applyAlignment="1">
      <alignment horizontal="left" vertical="top" wrapText="1"/>
    </xf>
    <xf numFmtId="0" fontId="4" fillId="0" borderId="1" xfId="0" applyFont="1" applyBorder="1" applyAlignment="1">
      <alignment horizontal="center" vertical="center"/>
    </xf>
    <xf numFmtId="179" fontId="4" fillId="0" borderId="1" xfId="0" applyNumberFormat="1" applyFont="1" applyBorder="1" applyAlignment="1">
      <alignment horizontal="center" vertical="center"/>
    </xf>
    <xf numFmtId="0" fontId="4" fillId="0" borderId="1" xfId="0" applyFont="1" applyBorder="1" applyAlignment="1">
      <alignment horizontal="left" vertical="center"/>
    </xf>
    <xf numFmtId="0" fontId="4" fillId="0" borderId="0" xfId="0" applyFont="1" applyAlignment="1">
      <alignment horizontal="left" vertical="center" wrapText="1"/>
    </xf>
    <xf numFmtId="0" fontId="4" fillId="0" borderId="0" xfId="0" applyFont="1" applyAlignment="1">
      <alignment horizontal="left" vertical="top"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cellXfs>
  <cellStyles count="3">
    <cellStyle name="パーセント" xfId="1" builtinId="5"/>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1"/>
  <sheetViews>
    <sheetView tabSelected="1" workbookViewId="0">
      <selection activeCell="M4" sqref="M4"/>
    </sheetView>
  </sheetViews>
  <sheetFormatPr defaultColWidth="9" defaultRowHeight="18" x14ac:dyDescent="0.45"/>
  <cols>
    <col min="1" max="1" width="18.19921875" style="3" bestFit="1" customWidth="1"/>
    <col min="2" max="2" width="11.69921875" style="3" bestFit="1" customWidth="1"/>
    <col min="3" max="3" width="10.59765625" style="2" customWidth="1"/>
    <col min="4" max="13" width="10.59765625" style="3" customWidth="1"/>
    <col min="14" max="16384" width="9" style="3"/>
  </cols>
  <sheetData>
    <row r="1" spans="1:14" x14ac:dyDescent="0.45">
      <c r="A1" s="1" t="s">
        <v>0</v>
      </c>
      <c r="B1" s="1"/>
    </row>
    <row r="2" spans="1:14" x14ac:dyDescent="0.45">
      <c r="A2" s="1"/>
      <c r="B2" s="1"/>
    </row>
    <row r="3" spans="1:14" x14ac:dyDescent="0.45">
      <c r="A3" s="3" t="s">
        <v>1</v>
      </c>
      <c r="C3" s="3"/>
      <c r="M3" s="17" t="s">
        <v>2</v>
      </c>
    </row>
    <row r="4" spans="1:14" x14ac:dyDescent="0.45">
      <c r="A4" s="8"/>
      <c r="B4" s="8" t="s">
        <v>3</v>
      </c>
      <c r="C4" s="8" t="s">
        <v>4</v>
      </c>
      <c r="D4" s="8" t="s">
        <v>5</v>
      </c>
      <c r="E4" s="8" t="s">
        <v>6</v>
      </c>
      <c r="F4" s="8" t="s">
        <v>7</v>
      </c>
      <c r="G4" s="8" t="s">
        <v>8</v>
      </c>
      <c r="H4" s="8" t="s">
        <v>9</v>
      </c>
      <c r="I4" s="8" t="s">
        <v>10</v>
      </c>
      <c r="J4" s="8" t="s">
        <v>11</v>
      </c>
      <c r="K4" s="8" t="s">
        <v>12</v>
      </c>
      <c r="L4" s="8" t="s">
        <v>13</v>
      </c>
      <c r="M4" s="8" t="s">
        <v>14</v>
      </c>
    </row>
    <row r="5" spans="1:14" x14ac:dyDescent="0.45">
      <c r="A5" s="8" t="s">
        <v>15</v>
      </c>
      <c r="B5" s="14">
        <v>0.15540639254362573</v>
      </c>
      <c r="C5" s="18">
        <v>0.76563023706667888</v>
      </c>
      <c r="D5" s="18">
        <v>0.81089551450598685</v>
      </c>
      <c r="E5" s="18">
        <v>0.8057914637502126</v>
      </c>
      <c r="F5" s="18">
        <v>0.83221557122180445</v>
      </c>
      <c r="G5" s="18">
        <v>0.92017624134890252</v>
      </c>
      <c r="H5" s="18">
        <v>0.91560728532189695</v>
      </c>
      <c r="I5" s="18">
        <v>0.87648196537463563</v>
      </c>
      <c r="J5" s="18">
        <v>0.94528543130461196</v>
      </c>
      <c r="K5" s="18">
        <v>0.98934335561816111</v>
      </c>
      <c r="L5" s="18">
        <v>1.0016106883717417</v>
      </c>
      <c r="M5" s="18">
        <v>0.99062453494716995</v>
      </c>
    </row>
    <row r="6" spans="1:14" x14ac:dyDescent="0.45">
      <c r="A6" s="8" t="s">
        <v>16</v>
      </c>
      <c r="B6" s="14">
        <v>0.12329285210258725</v>
      </c>
      <c r="C6" s="18">
        <v>0.75638358890033752</v>
      </c>
      <c r="D6" s="18">
        <v>0.80290398218536052</v>
      </c>
      <c r="E6" s="18">
        <v>0.8000424415584958</v>
      </c>
      <c r="F6" s="18">
        <v>0.828324060245338</v>
      </c>
      <c r="G6" s="18">
        <v>0.91735343638269795</v>
      </c>
      <c r="H6" s="18">
        <v>0.9136359165792084</v>
      </c>
      <c r="I6" s="18">
        <v>0.87470442808679316</v>
      </c>
      <c r="J6" s="18">
        <v>0.94317564449685565</v>
      </c>
      <c r="K6" s="18">
        <v>0.9857500375338909</v>
      </c>
      <c r="L6" s="18">
        <v>0.99596676685350938</v>
      </c>
      <c r="M6" s="18">
        <v>0.98015774591993654</v>
      </c>
    </row>
    <row r="7" spans="1:14" x14ac:dyDescent="0.45">
      <c r="C7" s="19"/>
      <c r="D7" s="19"/>
      <c r="E7" s="19"/>
      <c r="F7" s="19"/>
      <c r="G7" s="19"/>
      <c r="H7" s="19"/>
      <c r="I7" s="19"/>
      <c r="J7" s="19"/>
      <c r="K7" s="19"/>
      <c r="L7" s="19"/>
      <c r="M7" s="19"/>
    </row>
    <row r="8" spans="1:14" x14ac:dyDescent="0.45">
      <c r="A8" s="3" t="s">
        <v>17</v>
      </c>
      <c r="C8" s="19"/>
      <c r="D8" s="19"/>
      <c r="E8" s="19"/>
      <c r="F8" s="19"/>
      <c r="G8" s="19"/>
      <c r="H8" s="19"/>
      <c r="I8" s="19"/>
      <c r="J8" s="19"/>
      <c r="K8" s="19"/>
      <c r="L8" s="19"/>
      <c r="M8" s="19"/>
    </row>
    <row r="9" spans="1:14" x14ac:dyDescent="0.45">
      <c r="A9" s="8"/>
      <c r="B9" s="8" t="s">
        <v>3</v>
      </c>
      <c r="C9" s="8" t="s">
        <v>4</v>
      </c>
      <c r="D9" s="8" t="s">
        <v>5</v>
      </c>
      <c r="E9" s="8" t="s">
        <v>6</v>
      </c>
      <c r="F9" s="8" t="s">
        <v>7</v>
      </c>
      <c r="G9" s="8" t="s">
        <v>8</v>
      </c>
      <c r="H9" s="8" t="s">
        <v>9</v>
      </c>
      <c r="I9" s="8" t="s">
        <v>10</v>
      </c>
      <c r="J9" s="8" t="s">
        <v>11</v>
      </c>
      <c r="K9" s="8" t="s">
        <v>12</v>
      </c>
      <c r="L9" s="8" t="s">
        <v>13</v>
      </c>
      <c r="M9" s="8" t="s">
        <v>14</v>
      </c>
    </row>
    <row r="10" spans="1:14" x14ac:dyDescent="0.45">
      <c r="A10" s="8" t="s">
        <v>18</v>
      </c>
      <c r="B10" s="20">
        <v>7406066</v>
      </c>
      <c r="C10" s="21">
        <v>9010292</v>
      </c>
      <c r="D10" s="21">
        <v>12819569</v>
      </c>
      <c r="E10" s="21">
        <v>14372705</v>
      </c>
      <c r="F10" s="21">
        <v>18424463</v>
      </c>
      <c r="G10" s="21">
        <v>16810584</v>
      </c>
      <c r="H10" s="21">
        <v>7412109</v>
      </c>
      <c r="I10" s="21">
        <v>8098283</v>
      </c>
      <c r="J10" s="21">
        <v>16227232</v>
      </c>
      <c r="K10" s="21">
        <v>9058480</v>
      </c>
      <c r="L10" s="21">
        <v>2303363</v>
      </c>
      <c r="M10" s="21">
        <v>80636</v>
      </c>
    </row>
    <row r="11" spans="1:14" x14ac:dyDescent="0.45">
      <c r="A11" s="8" t="s">
        <v>15</v>
      </c>
      <c r="B11" s="15">
        <v>1150950</v>
      </c>
      <c r="C11" s="22">
        <v>6898552</v>
      </c>
      <c r="D11" s="22">
        <v>10395331</v>
      </c>
      <c r="E11" s="22">
        <v>11581403</v>
      </c>
      <c r="F11" s="22">
        <v>15333125</v>
      </c>
      <c r="G11" s="22">
        <v>15468700</v>
      </c>
      <c r="H11" s="22">
        <v>6786581</v>
      </c>
      <c r="I11" s="22">
        <v>7097999</v>
      </c>
      <c r="J11" s="22">
        <v>15339366</v>
      </c>
      <c r="K11" s="22">
        <v>8961947</v>
      </c>
      <c r="L11" s="22">
        <v>2307073</v>
      </c>
      <c r="M11" s="22">
        <v>79880</v>
      </c>
    </row>
    <row r="12" spans="1:14" x14ac:dyDescent="0.45">
      <c r="A12" s="8" t="s">
        <v>16</v>
      </c>
      <c r="B12" s="15">
        <v>913115</v>
      </c>
      <c r="C12" s="22">
        <v>6815237</v>
      </c>
      <c r="D12" s="22">
        <v>10292883</v>
      </c>
      <c r="E12" s="22">
        <v>11498774</v>
      </c>
      <c r="F12" s="22">
        <v>15261426</v>
      </c>
      <c r="G12" s="22">
        <v>15421247</v>
      </c>
      <c r="H12" s="22">
        <v>6771969</v>
      </c>
      <c r="I12" s="22">
        <v>7083604</v>
      </c>
      <c r="J12" s="22">
        <v>15305130</v>
      </c>
      <c r="K12" s="22">
        <v>8929397</v>
      </c>
      <c r="L12" s="22">
        <v>2294073</v>
      </c>
      <c r="M12" s="22">
        <v>79036</v>
      </c>
    </row>
    <row r="14" spans="1:14" ht="71.400000000000006" customHeight="1" x14ac:dyDescent="0.45">
      <c r="A14" s="27" t="s">
        <v>19</v>
      </c>
      <c r="B14" s="27"/>
      <c r="C14" s="27"/>
      <c r="D14" s="27"/>
      <c r="E14" s="27"/>
      <c r="F14" s="27"/>
      <c r="G14" s="27"/>
      <c r="H14" s="27"/>
      <c r="I14" s="27"/>
      <c r="J14" s="27"/>
      <c r="K14" s="27"/>
      <c r="L14" s="27"/>
      <c r="M14" s="27"/>
    </row>
    <row r="15" spans="1:14" ht="19.5" customHeight="1" x14ac:dyDescent="0.45">
      <c r="A15" s="27" t="s">
        <v>20</v>
      </c>
      <c r="B15" s="27"/>
      <c r="C15" s="27"/>
      <c r="D15" s="27"/>
      <c r="E15" s="27"/>
      <c r="F15" s="27"/>
      <c r="G15" s="27"/>
      <c r="H15" s="27"/>
      <c r="I15" s="27"/>
      <c r="J15" s="27"/>
      <c r="K15" s="27"/>
      <c r="L15" s="27"/>
      <c r="M15" s="27"/>
    </row>
    <row r="16" spans="1:14" ht="66" customHeight="1" x14ac:dyDescent="0.45">
      <c r="A16" s="27" t="s">
        <v>21</v>
      </c>
      <c r="B16" s="27"/>
      <c r="C16" s="27"/>
      <c r="D16" s="27"/>
      <c r="E16" s="27"/>
      <c r="F16" s="27"/>
      <c r="G16" s="27"/>
      <c r="H16" s="27"/>
      <c r="I16" s="27"/>
      <c r="J16" s="27"/>
      <c r="K16" s="27"/>
      <c r="L16" s="27"/>
      <c r="M16" s="27"/>
      <c r="N16" s="16"/>
    </row>
    <row r="17" spans="1:13" ht="35.4" customHeight="1" x14ac:dyDescent="0.45">
      <c r="A17" s="28" t="s">
        <v>22</v>
      </c>
      <c r="B17" s="28"/>
      <c r="C17" s="28"/>
      <c r="D17" s="28"/>
      <c r="E17" s="28"/>
      <c r="F17" s="28"/>
      <c r="G17" s="28"/>
      <c r="H17" s="28"/>
      <c r="I17" s="28"/>
      <c r="J17" s="28"/>
      <c r="K17" s="28"/>
      <c r="L17" s="28"/>
      <c r="M17" s="28"/>
    </row>
    <row r="18" spans="1:13" x14ac:dyDescent="0.45">
      <c r="A18" s="23"/>
      <c r="B18" s="23"/>
      <c r="C18" s="23"/>
      <c r="D18" s="23"/>
      <c r="E18" s="23"/>
      <c r="F18" s="23"/>
      <c r="G18" s="23"/>
      <c r="H18" s="23"/>
      <c r="I18" s="23"/>
      <c r="J18" s="23"/>
      <c r="K18" s="23"/>
      <c r="L18" s="23"/>
      <c r="M18" s="23"/>
    </row>
    <row r="19" spans="1:13" x14ac:dyDescent="0.45">
      <c r="B19" s="24" t="s">
        <v>23</v>
      </c>
      <c r="C19" s="25" t="s">
        <v>24</v>
      </c>
    </row>
    <row r="20" spans="1:13" x14ac:dyDescent="0.45">
      <c r="A20" s="26" t="s">
        <v>25</v>
      </c>
      <c r="B20" s="20">
        <v>1187200</v>
      </c>
      <c r="C20" s="14">
        <f>B20/$B$10</f>
        <v>0.16030102891332593</v>
      </c>
    </row>
    <row r="21" spans="1:13" x14ac:dyDescent="0.45">
      <c r="A21" s="26" t="s">
        <v>26</v>
      </c>
      <c r="B21" s="20">
        <v>946438</v>
      </c>
      <c r="C21" s="14">
        <f>B21/$B$10</f>
        <v>0.12779227190251882</v>
      </c>
    </row>
  </sheetData>
  <mergeCells count="4">
    <mergeCell ref="A14:M14"/>
    <mergeCell ref="A15:M15"/>
    <mergeCell ref="A16:M16"/>
    <mergeCell ref="A17:M17"/>
  </mergeCells>
  <phoneticPr fontId="2"/>
  <pageMargins left="0.7" right="0.7" top="0.75" bottom="0.75" header="0.3" footer="0.3"/>
  <pageSetup paperSize="9" scale="8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3"/>
  <sheetViews>
    <sheetView zoomScaleNormal="100" workbookViewId="0">
      <selection activeCell="A2" sqref="A2"/>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27</v>
      </c>
      <c r="C1" s="2"/>
      <c r="D1" s="3"/>
      <c r="E1" s="3"/>
    </row>
    <row r="2" spans="1:13" x14ac:dyDescent="0.45">
      <c r="B2" s="1"/>
      <c r="C2" s="2"/>
      <c r="D2" s="3"/>
      <c r="E2" s="3"/>
    </row>
    <row r="3" spans="1:13" x14ac:dyDescent="0.45">
      <c r="A3" t="s">
        <v>1</v>
      </c>
      <c r="C3"/>
      <c r="M3" s="4" t="str">
        <f>全国!M3</f>
        <v>（5月23日公表時点）</v>
      </c>
    </row>
    <row r="4" spans="1:13" x14ac:dyDescent="0.45">
      <c r="A4" s="32"/>
      <c r="B4" s="33"/>
      <c r="C4" s="6" t="s">
        <v>4</v>
      </c>
      <c r="D4" s="7" t="s">
        <v>5</v>
      </c>
      <c r="E4" s="7" t="s">
        <v>6</v>
      </c>
      <c r="F4" s="7" t="s">
        <v>7</v>
      </c>
      <c r="G4" s="7" t="s">
        <v>8</v>
      </c>
      <c r="H4" s="7" t="s">
        <v>9</v>
      </c>
      <c r="I4" s="7" t="s">
        <v>10</v>
      </c>
      <c r="J4" s="7" t="s">
        <v>11</v>
      </c>
      <c r="K4" s="7" t="s">
        <v>12</v>
      </c>
      <c r="L4" s="7" t="s">
        <v>13</v>
      </c>
      <c r="M4" s="7" t="s">
        <v>14</v>
      </c>
    </row>
    <row r="5" spans="1:13" x14ac:dyDescent="0.45">
      <c r="A5" s="6" t="s">
        <v>28</v>
      </c>
      <c r="B5" s="8" t="s">
        <v>15</v>
      </c>
      <c r="C5" s="12">
        <v>0.76419823039707102</v>
      </c>
      <c r="D5" s="12">
        <v>0.81753811809837562</v>
      </c>
      <c r="E5" s="12">
        <v>0.80086356450262608</v>
      </c>
      <c r="F5" s="12">
        <v>0.83038336018844927</v>
      </c>
      <c r="G5" s="12">
        <v>0.90275359616791195</v>
      </c>
      <c r="H5" s="12">
        <v>0.90828440811312061</v>
      </c>
      <c r="I5" s="12">
        <v>0.85888158729353259</v>
      </c>
      <c r="J5" s="12">
        <v>0.95540362064776396</v>
      </c>
      <c r="K5" s="12">
        <v>0.97380070830650356</v>
      </c>
      <c r="L5" s="12">
        <v>1.0079921242224907</v>
      </c>
      <c r="M5" s="12">
        <v>1.029808190772421</v>
      </c>
    </row>
    <row r="6" spans="1:13" x14ac:dyDescent="0.45">
      <c r="A6" s="6" t="s">
        <v>28</v>
      </c>
      <c r="B6" s="8" t="s">
        <v>16</v>
      </c>
      <c r="C6" s="12">
        <v>0.75457728573711658</v>
      </c>
      <c r="D6" s="12">
        <v>0.80921553116093581</v>
      </c>
      <c r="E6" s="12">
        <v>0.79492266572872639</v>
      </c>
      <c r="F6" s="12">
        <v>0.8262896590081874</v>
      </c>
      <c r="G6" s="12">
        <v>0.89963715633829078</v>
      </c>
      <c r="H6" s="12">
        <v>0.90610787568072015</v>
      </c>
      <c r="I6" s="12">
        <v>0.85712582142947757</v>
      </c>
      <c r="J6" s="12">
        <v>0.95310287911673242</v>
      </c>
      <c r="K6" s="12">
        <v>0.97025680845422524</v>
      </c>
      <c r="L6" s="12">
        <v>1.0029623663131517</v>
      </c>
      <c r="M6" s="12">
        <v>1.0228097459823744</v>
      </c>
    </row>
    <row r="7" spans="1:13" x14ac:dyDescent="0.45">
      <c r="A7" s="6" t="s">
        <v>29</v>
      </c>
      <c r="B7" s="6" t="s">
        <v>15</v>
      </c>
      <c r="C7" s="13">
        <v>0.82812850514185865</v>
      </c>
      <c r="D7" s="13">
        <v>0.84652295134960398</v>
      </c>
      <c r="E7" s="13">
        <v>0.81911496350364965</v>
      </c>
      <c r="F7" s="13">
        <v>0.85287447352316503</v>
      </c>
      <c r="G7" s="13">
        <v>0.89969599532300493</v>
      </c>
      <c r="H7" s="13">
        <v>0.91418670792969303</v>
      </c>
      <c r="I7" s="13">
        <v>0.88053200818474131</v>
      </c>
      <c r="J7" s="13">
        <v>0.95860331972306057</v>
      </c>
      <c r="K7" s="13">
        <v>0.95481536041319981</v>
      </c>
      <c r="L7" s="13">
        <v>1.014474512271869</v>
      </c>
      <c r="M7" s="13">
        <v>1.0915593705293276</v>
      </c>
    </row>
    <row r="8" spans="1:13" x14ac:dyDescent="0.45">
      <c r="A8" s="6" t="s">
        <v>29</v>
      </c>
      <c r="B8" s="6" t="s">
        <v>16</v>
      </c>
      <c r="C8" s="13">
        <v>0.81987555639514975</v>
      </c>
      <c r="D8" s="13">
        <v>0.84016890253757881</v>
      </c>
      <c r="E8" s="13">
        <v>0.81434925703858185</v>
      </c>
      <c r="F8" s="13">
        <v>0.84969461343700881</v>
      </c>
      <c r="G8" s="13">
        <v>0.89700672318035657</v>
      </c>
      <c r="H8" s="13">
        <v>0.9126393444409332</v>
      </c>
      <c r="I8" s="13">
        <v>0.87878787878787878</v>
      </c>
      <c r="J8" s="13">
        <v>0.95620118054322745</v>
      </c>
      <c r="K8" s="13">
        <v>0.95051422647788963</v>
      </c>
      <c r="L8" s="13">
        <v>1.0084773997704808</v>
      </c>
      <c r="M8" s="13">
        <v>1.0801144492131616</v>
      </c>
    </row>
    <row r="9" spans="1:13" x14ac:dyDescent="0.45">
      <c r="A9" s="6" t="s">
        <v>30</v>
      </c>
      <c r="B9" s="6" t="s">
        <v>15</v>
      </c>
      <c r="C9" s="13">
        <v>0.85674018162519161</v>
      </c>
      <c r="D9" s="13">
        <v>0.86332988078555617</v>
      </c>
      <c r="E9" s="13">
        <v>0.84394296342219466</v>
      </c>
      <c r="F9" s="13">
        <v>0.87690485097892501</v>
      </c>
      <c r="G9" s="13">
        <v>0.91795224774089257</v>
      </c>
      <c r="H9" s="13">
        <v>0.92046128960934681</v>
      </c>
      <c r="I9" s="13">
        <v>0.90063264882804395</v>
      </c>
      <c r="J9" s="13">
        <v>0.97649559889643966</v>
      </c>
      <c r="K9" s="13">
        <v>0.95832738307747234</v>
      </c>
      <c r="L9" s="13">
        <v>1.0139803953077293</v>
      </c>
      <c r="M9" s="13">
        <v>1.0240174672489082</v>
      </c>
    </row>
    <row r="10" spans="1:13" x14ac:dyDescent="0.45">
      <c r="A10" s="6" t="s">
        <v>30</v>
      </c>
      <c r="B10" s="6" t="s">
        <v>16</v>
      </c>
      <c r="C10" s="13">
        <v>0.84759995282462552</v>
      </c>
      <c r="D10" s="13">
        <v>0.85594752127378704</v>
      </c>
      <c r="E10" s="13">
        <v>0.83833023351932212</v>
      </c>
      <c r="F10" s="13">
        <v>0.87301409153261</v>
      </c>
      <c r="G10" s="13">
        <v>0.91599467033765047</v>
      </c>
      <c r="H10" s="13">
        <v>0.91871574366075892</v>
      </c>
      <c r="I10" s="13">
        <v>0.89892138560464629</v>
      </c>
      <c r="J10" s="13">
        <v>0.97436372105244295</v>
      </c>
      <c r="K10" s="13">
        <v>0.95516779721528022</v>
      </c>
      <c r="L10" s="13">
        <v>1.0081954041459102</v>
      </c>
      <c r="M10" s="13">
        <v>1.0196506550218341</v>
      </c>
    </row>
    <row r="11" spans="1:13" x14ac:dyDescent="0.45">
      <c r="A11" s="6" t="s">
        <v>31</v>
      </c>
      <c r="B11" s="6" t="s">
        <v>15</v>
      </c>
      <c r="C11" s="13">
        <v>0.81308057797051592</v>
      </c>
      <c r="D11" s="13">
        <v>0.84172496032484856</v>
      </c>
      <c r="E11" s="13">
        <v>0.82273872864743769</v>
      </c>
      <c r="F11" s="13">
        <v>0.86772494770064212</v>
      </c>
      <c r="G11" s="13">
        <v>0.92648810852196839</v>
      </c>
      <c r="H11" s="13">
        <v>0.91648699845014636</v>
      </c>
      <c r="I11" s="13">
        <v>0.90032667560987722</v>
      </c>
      <c r="J11" s="13">
        <v>0.98780765272034521</v>
      </c>
      <c r="K11" s="13">
        <v>0.9737913344114203</v>
      </c>
      <c r="L11" s="13">
        <v>1.0060550668342283</v>
      </c>
      <c r="M11" s="13">
        <v>1.0235640648011781</v>
      </c>
    </row>
    <row r="12" spans="1:13" x14ac:dyDescent="0.45">
      <c r="A12" s="6" t="s">
        <v>31</v>
      </c>
      <c r="B12" s="6" t="s">
        <v>16</v>
      </c>
      <c r="C12" s="13">
        <v>0.8050416887766616</v>
      </c>
      <c r="D12" s="13">
        <v>0.8355897190378665</v>
      </c>
      <c r="E12" s="13">
        <v>0.81794828712778866</v>
      </c>
      <c r="F12" s="13">
        <v>0.86401562329951509</v>
      </c>
      <c r="G12" s="13">
        <v>0.92396458135199255</v>
      </c>
      <c r="H12" s="13">
        <v>0.91454451524022728</v>
      </c>
      <c r="I12" s="13">
        <v>0.89854424405028077</v>
      </c>
      <c r="J12" s="13">
        <v>0.98539518590079267</v>
      </c>
      <c r="K12" s="13">
        <v>0.96997465876069566</v>
      </c>
      <c r="L12" s="13">
        <v>0.9991088769564721</v>
      </c>
      <c r="M12" s="13">
        <v>1.0103092783505154</v>
      </c>
    </row>
    <row r="13" spans="1:13" x14ac:dyDescent="0.45">
      <c r="A13" s="6" t="s">
        <v>32</v>
      </c>
      <c r="B13" s="6" t="s">
        <v>15</v>
      </c>
      <c r="C13" s="13">
        <v>0.88065045992115643</v>
      </c>
      <c r="D13" s="13">
        <v>0.87928301607288351</v>
      </c>
      <c r="E13" s="13">
        <v>0.8444456930943417</v>
      </c>
      <c r="F13" s="13">
        <v>0.88670832519690168</v>
      </c>
      <c r="G13" s="13">
        <v>0.91629678648094648</v>
      </c>
      <c r="H13" s="13">
        <v>0.91191752128614567</v>
      </c>
      <c r="I13" s="13">
        <v>0.89547992460613823</v>
      </c>
      <c r="J13" s="13">
        <v>0.97325454087981889</v>
      </c>
      <c r="K13" s="13">
        <v>0.93904714640198517</v>
      </c>
      <c r="L13" s="13">
        <v>0.98843830289563228</v>
      </c>
      <c r="M13" s="13">
        <v>1.0091264667535853</v>
      </c>
    </row>
    <row r="14" spans="1:13" x14ac:dyDescent="0.45">
      <c r="A14" s="6" t="s">
        <v>32</v>
      </c>
      <c r="B14" s="6" t="s">
        <v>16</v>
      </c>
      <c r="C14" s="13">
        <v>0.87153416557161634</v>
      </c>
      <c r="D14" s="13">
        <v>0.87443893044959631</v>
      </c>
      <c r="E14" s="13">
        <v>0.84020902399280772</v>
      </c>
      <c r="F14" s="13">
        <v>0.88363275401939723</v>
      </c>
      <c r="G14" s="13">
        <v>0.91438416966605873</v>
      </c>
      <c r="H14" s="13">
        <v>0.91078860749163515</v>
      </c>
      <c r="I14" s="13">
        <v>0.89414037957727277</v>
      </c>
      <c r="J14" s="13">
        <v>0.97132326440127026</v>
      </c>
      <c r="K14" s="13">
        <v>0.93636724565756824</v>
      </c>
      <c r="L14" s="13">
        <v>0.984133046316228</v>
      </c>
      <c r="M14" s="13">
        <v>1.0117340286831813</v>
      </c>
    </row>
    <row r="15" spans="1:13" x14ac:dyDescent="0.45">
      <c r="A15" s="6" t="s">
        <v>33</v>
      </c>
      <c r="B15" s="6" t="s">
        <v>15</v>
      </c>
      <c r="C15" s="13">
        <v>0.86417514257930561</v>
      </c>
      <c r="D15" s="13">
        <v>0.86124197002141323</v>
      </c>
      <c r="E15" s="13">
        <v>0.83828799554358924</v>
      </c>
      <c r="F15" s="13">
        <v>0.88677701048631663</v>
      </c>
      <c r="G15" s="13">
        <v>0.91463195017633381</v>
      </c>
      <c r="H15" s="13">
        <v>0.91860833311343904</v>
      </c>
      <c r="I15" s="13">
        <v>0.90562480853971772</v>
      </c>
      <c r="J15" s="13">
        <v>0.9882861974299465</v>
      </c>
      <c r="K15" s="13">
        <v>0.95285357259914782</v>
      </c>
      <c r="L15" s="13">
        <v>0.97281629712114759</v>
      </c>
      <c r="M15" s="13">
        <v>0.98181818181818181</v>
      </c>
    </row>
    <row r="16" spans="1:13" x14ac:dyDescent="0.45">
      <c r="A16" s="6" t="s">
        <v>33</v>
      </c>
      <c r="B16" s="6" t="s">
        <v>16</v>
      </c>
      <c r="C16" s="13">
        <v>0.85740755341796104</v>
      </c>
      <c r="D16" s="13">
        <v>0.85592916256727825</v>
      </c>
      <c r="E16" s="13">
        <v>0.83403583696964068</v>
      </c>
      <c r="F16" s="13">
        <v>0.8838539953962512</v>
      </c>
      <c r="G16" s="13">
        <v>0.91279357694905083</v>
      </c>
      <c r="H16" s="13">
        <v>0.91697231970868409</v>
      </c>
      <c r="I16" s="13">
        <v>0.90411669062374811</v>
      </c>
      <c r="J16" s="13">
        <v>0.98632134568383001</v>
      </c>
      <c r="K16" s="13">
        <v>0.94966814159292035</v>
      </c>
      <c r="L16" s="13">
        <v>0.96728130219762221</v>
      </c>
      <c r="M16" s="13">
        <v>0.97727272727272729</v>
      </c>
    </row>
    <row r="17" spans="1:13" x14ac:dyDescent="0.45">
      <c r="A17" s="6" t="s">
        <v>34</v>
      </c>
      <c r="B17" s="6" t="s">
        <v>15</v>
      </c>
      <c r="C17" s="13">
        <v>0.84159617561208078</v>
      </c>
      <c r="D17" s="13">
        <v>0.85081640971539552</v>
      </c>
      <c r="E17" s="13">
        <v>0.8401206097834738</v>
      </c>
      <c r="F17" s="13">
        <v>0.87362713635955347</v>
      </c>
      <c r="G17" s="13">
        <v>0.91216840549031464</v>
      </c>
      <c r="H17" s="13">
        <v>0.90994022614692016</v>
      </c>
      <c r="I17" s="13">
        <v>0.90361240331227921</v>
      </c>
      <c r="J17" s="13">
        <v>0.9904858818760186</v>
      </c>
      <c r="K17" s="13">
        <v>0.96234009297583034</v>
      </c>
      <c r="L17" s="13">
        <v>1.0130175622901774</v>
      </c>
      <c r="M17" s="13">
        <v>1.0472618154538635</v>
      </c>
    </row>
    <row r="18" spans="1:13" x14ac:dyDescent="0.45">
      <c r="A18" s="6" t="s">
        <v>34</v>
      </c>
      <c r="B18" s="6" t="s">
        <v>16</v>
      </c>
      <c r="C18" s="13">
        <v>0.83249687257997262</v>
      </c>
      <c r="D18" s="13">
        <v>0.84308988898746018</v>
      </c>
      <c r="E18" s="13">
        <v>0.83377890247137809</v>
      </c>
      <c r="F18" s="13">
        <v>0.86949119325837187</v>
      </c>
      <c r="G18" s="13">
        <v>0.90912756413487228</v>
      </c>
      <c r="H18" s="13">
        <v>0.90777963473207157</v>
      </c>
      <c r="I18" s="13">
        <v>0.90148425030353463</v>
      </c>
      <c r="J18" s="13">
        <v>0.9878302019474986</v>
      </c>
      <c r="K18" s="13">
        <v>0.95848957879131425</v>
      </c>
      <c r="L18" s="13">
        <v>1.0065544568022473</v>
      </c>
      <c r="M18" s="13">
        <v>1.0277569392348087</v>
      </c>
    </row>
    <row r="19" spans="1:13" x14ac:dyDescent="0.45">
      <c r="A19" s="6" t="s">
        <v>35</v>
      </c>
      <c r="B19" s="6" t="s">
        <v>15</v>
      </c>
      <c r="C19" s="13">
        <v>0.82763880558953118</v>
      </c>
      <c r="D19" s="13">
        <v>0.8470405517084153</v>
      </c>
      <c r="E19" s="13">
        <v>0.83250443388855122</v>
      </c>
      <c r="F19" s="13">
        <v>0.85654167195899067</v>
      </c>
      <c r="G19" s="13">
        <v>0.93863966649340735</v>
      </c>
      <c r="H19" s="13">
        <v>0.90186452417232299</v>
      </c>
      <c r="I19" s="13">
        <v>0.88247860170610293</v>
      </c>
      <c r="J19" s="13">
        <v>0.96453844257749111</v>
      </c>
      <c r="K19" s="13">
        <v>0.99680048716451286</v>
      </c>
      <c r="L19" s="13">
        <v>0.98626799992141923</v>
      </c>
      <c r="M19" s="13">
        <v>0.97524752475247523</v>
      </c>
    </row>
    <row r="20" spans="1:13" x14ac:dyDescent="0.45">
      <c r="A20" s="6" t="s">
        <v>35</v>
      </c>
      <c r="B20" s="6" t="s">
        <v>16</v>
      </c>
      <c r="C20" s="13">
        <v>0.81896832630470406</v>
      </c>
      <c r="D20" s="13">
        <v>0.83976660682226212</v>
      </c>
      <c r="E20" s="13">
        <v>0.82697912661697404</v>
      </c>
      <c r="F20" s="13">
        <v>0.85315538343187036</v>
      </c>
      <c r="G20" s="13">
        <v>0.93596121819011147</v>
      </c>
      <c r="H20" s="13">
        <v>0.89998060673223435</v>
      </c>
      <c r="I20" s="13">
        <v>0.88079362107617931</v>
      </c>
      <c r="J20" s="13">
        <v>0.96261528665037077</v>
      </c>
      <c r="K20" s="13">
        <v>0.99352111129413057</v>
      </c>
      <c r="L20" s="13">
        <v>0.98159244052413419</v>
      </c>
      <c r="M20" s="13">
        <v>0.96782178217821779</v>
      </c>
    </row>
    <row r="21" spans="1:13" x14ac:dyDescent="0.45">
      <c r="A21" s="6" t="s">
        <v>36</v>
      </c>
      <c r="B21" s="6" t="s">
        <v>15</v>
      </c>
      <c r="C21" s="13">
        <v>0.83338707868319217</v>
      </c>
      <c r="D21" s="13">
        <v>0.84660873114768187</v>
      </c>
      <c r="E21" s="13">
        <v>0.8284306851644947</v>
      </c>
      <c r="F21" s="13">
        <v>0.85644799640118363</v>
      </c>
      <c r="G21" s="13">
        <v>0.93376807912743898</v>
      </c>
      <c r="H21" s="13">
        <v>0.898068807782753</v>
      </c>
      <c r="I21" s="13">
        <v>0.88855746652281531</v>
      </c>
      <c r="J21" s="13">
        <v>0.97061066002216578</v>
      </c>
      <c r="K21" s="13">
        <v>0.98449778649224129</v>
      </c>
      <c r="L21" s="13">
        <v>0.97243713733075432</v>
      </c>
      <c r="M21" s="13">
        <v>1.0151802656546489</v>
      </c>
    </row>
    <row r="22" spans="1:13" x14ac:dyDescent="0.45">
      <c r="A22" s="6" t="s">
        <v>36</v>
      </c>
      <c r="B22" s="6" t="s">
        <v>16</v>
      </c>
      <c r="C22" s="13">
        <v>0.82440693174807922</v>
      </c>
      <c r="D22" s="13">
        <v>0.83955119666566402</v>
      </c>
      <c r="E22" s="13">
        <v>0.82256831515666917</v>
      </c>
      <c r="F22" s="13">
        <v>0.85240284250258314</v>
      </c>
      <c r="G22" s="13">
        <v>0.93106514042580213</v>
      </c>
      <c r="H22" s="13">
        <v>0.89632123183970625</v>
      </c>
      <c r="I22" s="13">
        <v>0.8869003546924471</v>
      </c>
      <c r="J22" s="13">
        <v>0.96862988610549983</v>
      </c>
      <c r="K22" s="13">
        <v>0.98084434981081781</v>
      </c>
      <c r="L22" s="13">
        <v>0.96580953464557973</v>
      </c>
      <c r="M22" s="13">
        <v>1.0056925996204933</v>
      </c>
    </row>
    <row r="23" spans="1:13" x14ac:dyDescent="0.45">
      <c r="A23" s="6" t="s">
        <v>37</v>
      </c>
      <c r="B23" s="6" t="s">
        <v>15</v>
      </c>
      <c r="C23" s="13">
        <v>0.77190305329868991</v>
      </c>
      <c r="D23" s="13">
        <v>0.84568590419149181</v>
      </c>
      <c r="E23" s="13">
        <v>0.82495224739476292</v>
      </c>
      <c r="F23" s="13">
        <v>0.8397391815574281</v>
      </c>
      <c r="G23" s="13">
        <v>0.93260148870957649</v>
      </c>
      <c r="H23" s="13">
        <v>0.90765690911415053</v>
      </c>
      <c r="I23" s="13">
        <v>0.88099090139967051</v>
      </c>
      <c r="J23" s="13">
        <v>0.95593941763927326</v>
      </c>
      <c r="K23" s="13">
        <v>0.99280565351007632</v>
      </c>
      <c r="L23" s="13">
        <v>0.99203903441191577</v>
      </c>
      <c r="M23" s="13">
        <v>0.99399399399399402</v>
      </c>
    </row>
    <row r="24" spans="1:13" x14ac:dyDescent="0.45">
      <c r="A24" s="6" t="s">
        <v>37</v>
      </c>
      <c r="B24" s="6" t="s">
        <v>16</v>
      </c>
      <c r="C24" s="13">
        <v>0.76134504612254439</v>
      </c>
      <c r="D24" s="13">
        <v>0.8371610129699385</v>
      </c>
      <c r="E24" s="13">
        <v>0.81887859957929354</v>
      </c>
      <c r="F24" s="13">
        <v>0.83588747750797243</v>
      </c>
      <c r="G24" s="13">
        <v>0.93001344842684686</v>
      </c>
      <c r="H24" s="13">
        <v>0.90588435808939449</v>
      </c>
      <c r="I24" s="13">
        <v>0.87963279058376498</v>
      </c>
      <c r="J24" s="13">
        <v>0.9543526651425821</v>
      </c>
      <c r="K24" s="13">
        <v>0.98970415374375098</v>
      </c>
      <c r="L24" s="13">
        <v>0.98654340010272212</v>
      </c>
      <c r="M24" s="13">
        <v>0.98423423423423428</v>
      </c>
    </row>
    <row r="25" spans="1:13" x14ac:dyDescent="0.45">
      <c r="A25" s="6" t="s">
        <v>38</v>
      </c>
      <c r="B25" s="6" t="s">
        <v>15</v>
      </c>
      <c r="C25" s="13">
        <v>0.79806160838760198</v>
      </c>
      <c r="D25" s="13">
        <v>0.8277884876338325</v>
      </c>
      <c r="E25" s="13">
        <v>0.82614178642963287</v>
      </c>
      <c r="F25" s="13">
        <v>0.83981501056618801</v>
      </c>
      <c r="G25" s="13">
        <v>0.94283808354388532</v>
      </c>
      <c r="H25" s="13">
        <v>0.92834110170540951</v>
      </c>
      <c r="I25" s="13">
        <v>0.87124518126480222</v>
      </c>
      <c r="J25" s="13">
        <v>0.93825678163304005</v>
      </c>
      <c r="K25" s="13">
        <v>1.0315432859823104</v>
      </c>
      <c r="L25" s="13">
        <v>1.0205903085703891</v>
      </c>
      <c r="M25" s="13">
        <v>0.95971321270058041</v>
      </c>
    </row>
    <row r="26" spans="1:13" x14ac:dyDescent="0.45">
      <c r="A26" s="6" t="s">
        <v>38</v>
      </c>
      <c r="B26" s="6" t="s">
        <v>16</v>
      </c>
      <c r="C26" s="13">
        <v>0.78653820445734579</v>
      </c>
      <c r="D26" s="13">
        <v>0.81729466912490778</v>
      </c>
      <c r="E26" s="13">
        <v>0.81905061889070419</v>
      </c>
      <c r="F26" s="13">
        <v>0.8348911406307431</v>
      </c>
      <c r="G26" s="13">
        <v>0.93924689288216168</v>
      </c>
      <c r="H26" s="13">
        <v>0.92574311372203266</v>
      </c>
      <c r="I26" s="13">
        <v>0.86907549482020841</v>
      </c>
      <c r="J26" s="13">
        <v>0.93578311346918075</v>
      </c>
      <c r="K26" s="13">
        <v>1.0268517823639776</v>
      </c>
      <c r="L26" s="13">
        <v>1.0142460831798441</v>
      </c>
      <c r="M26" s="13">
        <v>0.94400819392284052</v>
      </c>
    </row>
    <row r="27" spans="1:13" x14ac:dyDescent="0.45">
      <c r="A27" s="6" t="s">
        <v>39</v>
      </c>
      <c r="B27" s="6" t="s">
        <v>15</v>
      </c>
      <c r="C27" s="13">
        <v>0.80644922064613556</v>
      </c>
      <c r="D27" s="13">
        <v>0.83863574925660045</v>
      </c>
      <c r="E27" s="13">
        <v>0.83181624863611847</v>
      </c>
      <c r="F27" s="13">
        <v>0.84046199406049438</v>
      </c>
      <c r="G27" s="13">
        <v>0.94166818732848967</v>
      </c>
      <c r="H27" s="13">
        <v>0.92284466567837797</v>
      </c>
      <c r="I27" s="13">
        <v>0.87229357042891253</v>
      </c>
      <c r="J27" s="13">
        <v>0.94185216031299479</v>
      </c>
      <c r="K27" s="13">
        <v>1.0237389221958804</v>
      </c>
      <c r="L27" s="13">
        <v>1.027282761157994</v>
      </c>
      <c r="M27" s="13">
        <v>1.0125348189415042</v>
      </c>
    </row>
    <row r="28" spans="1:13" x14ac:dyDescent="0.45">
      <c r="A28" s="6" t="s">
        <v>39</v>
      </c>
      <c r="B28" s="6" t="s">
        <v>16</v>
      </c>
      <c r="C28" s="13">
        <v>0.79667583553565968</v>
      </c>
      <c r="D28" s="13">
        <v>0.83009040939536838</v>
      </c>
      <c r="E28" s="13">
        <v>0.82612972874552792</v>
      </c>
      <c r="F28" s="13">
        <v>0.83675764016460075</v>
      </c>
      <c r="G28" s="13">
        <v>0.93881825398578056</v>
      </c>
      <c r="H28" s="13">
        <v>0.92096653486298252</v>
      </c>
      <c r="I28" s="13">
        <v>0.87062391948629292</v>
      </c>
      <c r="J28" s="13">
        <v>0.93986931111121874</v>
      </c>
      <c r="K28" s="13">
        <v>1.0197596622902798</v>
      </c>
      <c r="L28" s="13">
        <v>1.0197521212260572</v>
      </c>
      <c r="M28" s="13">
        <v>0.99860724233983289</v>
      </c>
    </row>
    <row r="29" spans="1:13" x14ac:dyDescent="0.45">
      <c r="A29" s="6" t="s">
        <v>40</v>
      </c>
      <c r="B29" s="6" t="s">
        <v>15</v>
      </c>
      <c r="C29" s="13">
        <v>0.76155863663300694</v>
      </c>
      <c r="D29" s="13">
        <v>0.79030892688676524</v>
      </c>
      <c r="E29" s="13">
        <v>0.8183592184934898</v>
      </c>
      <c r="F29" s="13">
        <v>0.83400504433292599</v>
      </c>
      <c r="G29" s="13">
        <v>0.91919425236899677</v>
      </c>
      <c r="H29" s="13">
        <v>0.93814596347772461</v>
      </c>
      <c r="I29" s="13">
        <v>0.87745101644823464</v>
      </c>
      <c r="J29" s="13">
        <v>0.91762739357217615</v>
      </c>
      <c r="K29" s="13">
        <v>0.98001127115614184</v>
      </c>
      <c r="L29" s="13">
        <v>1.0025389443830417</v>
      </c>
      <c r="M29" s="13">
        <v>0.95301912362595997</v>
      </c>
    </row>
    <row r="30" spans="1:13" x14ac:dyDescent="0.45">
      <c r="A30" s="6" t="s">
        <v>40</v>
      </c>
      <c r="B30" s="6" t="s">
        <v>16</v>
      </c>
      <c r="C30" s="13">
        <v>0.74934372267955951</v>
      </c>
      <c r="D30" s="13">
        <v>0.78105242276827835</v>
      </c>
      <c r="E30" s="13">
        <v>0.81200470103821443</v>
      </c>
      <c r="F30" s="13">
        <v>0.82997612325172077</v>
      </c>
      <c r="G30" s="13">
        <v>0.91644185705430337</v>
      </c>
      <c r="H30" s="13">
        <v>0.93636153398124777</v>
      </c>
      <c r="I30" s="13">
        <v>0.87587989449357062</v>
      </c>
      <c r="J30" s="13">
        <v>0.91580255825328627</v>
      </c>
      <c r="K30" s="13">
        <v>0.97661174502948078</v>
      </c>
      <c r="L30" s="13">
        <v>0.99744541530248365</v>
      </c>
      <c r="M30" s="13">
        <v>0.94277970185213067</v>
      </c>
    </row>
    <row r="31" spans="1:13" x14ac:dyDescent="0.45">
      <c r="A31" s="6" t="s">
        <v>41</v>
      </c>
      <c r="B31" s="6" t="s">
        <v>15</v>
      </c>
      <c r="C31" s="13">
        <v>0.77601016510558218</v>
      </c>
      <c r="D31" s="13">
        <v>0.81936932258502637</v>
      </c>
      <c r="E31" s="13">
        <v>0.81351980070062746</v>
      </c>
      <c r="F31" s="13">
        <v>0.82831709674710829</v>
      </c>
      <c r="G31" s="13">
        <v>0.92953291471110389</v>
      </c>
      <c r="H31" s="13">
        <v>0.94302963000353335</v>
      </c>
      <c r="I31" s="13">
        <v>0.87139529735797161</v>
      </c>
      <c r="J31" s="13">
        <v>0.93078844095611846</v>
      </c>
      <c r="K31" s="13">
        <v>1.0057036715148726</v>
      </c>
      <c r="L31" s="13">
        <v>1.0029471792972475</v>
      </c>
      <c r="M31" s="13">
        <v>0.94716106604866745</v>
      </c>
    </row>
    <row r="32" spans="1:13" x14ac:dyDescent="0.45">
      <c r="A32" s="6" t="s">
        <v>41</v>
      </c>
      <c r="B32" s="6" t="s">
        <v>16</v>
      </c>
      <c r="C32" s="13">
        <v>0.76706307689450448</v>
      </c>
      <c r="D32" s="13">
        <v>0.81277613108886526</v>
      </c>
      <c r="E32" s="13">
        <v>0.8090900091840495</v>
      </c>
      <c r="F32" s="13">
        <v>0.8252395587497493</v>
      </c>
      <c r="G32" s="13">
        <v>0.92721928067959658</v>
      </c>
      <c r="H32" s="13">
        <v>0.94134571702589476</v>
      </c>
      <c r="I32" s="13">
        <v>0.86980071658187708</v>
      </c>
      <c r="J32" s="13">
        <v>0.92891635783817628</v>
      </c>
      <c r="K32" s="13">
        <v>1.0025033443248723</v>
      </c>
      <c r="L32" s="13">
        <v>0.99739166752035047</v>
      </c>
      <c r="M32" s="13">
        <v>0.93626882966396296</v>
      </c>
    </row>
    <row r="33" spans="1:13" x14ac:dyDescent="0.45">
      <c r="A33" s="6" t="s">
        <v>42</v>
      </c>
      <c r="B33" s="6" t="s">
        <v>15</v>
      </c>
      <c r="C33" s="13">
        <v>0.84434480293725833</v>
      </c>
      <c r="D33" s="13">
        <v>0.8652287256825284</v>
      </c>
      <c r="E33" s="13">
        <v>0.84211454521405582</v>
      </c>
      <c r="F33" s="13">
        <v>0.87274252557500054</v>
      </c>
      <c r="G33" s="13">
        <v>0.93231722428748454</v>
      </c>
      <c r="H33" s="13">
        <v>0.91062089035924609</v>
      </c>
      <c r="I33" s="13">
        <v>0.89185188722037867</v>
      </c>
      <c r="J33" s="13">
        <v>0.97932845264214552</v>
      </c>
      <c r="K33" s="13">
        <v>0.96909636474680683</v>
      </c>
      <c r="L33" s="13">
        <v>0.98395144737773377</v>
      </c>
      <c r="M33" s="13">
        <v>1</v>
      </c>
    </row>
    <row r="34" spans="1:13" x14ac:dyDescent="0.45">
      <c r="A34" s="6" t="s">
        <v>42</v>
      </c>
      <c r="B34" s="6" t="s">
        <v>16</v>
      </c>
      <c r="C34" s="13">
        <v>0.83796341423790488</v>
      </c>
      <c r="D34" s="13">
        <v>0.86078693691073593</v>
      </c>
      <c r="E34" s="13">
        <v>0.83864468056963981</v>
      </c>
      <c r="F34" s="13">
        <v>0.87049212526340669</v>
      </c>
      <c r="G34" s="13">
        <v>0.93077004779607009</v>
      </c>
      <c r="H34" s="13">
        <v>0.90937856054470323</v>
      </c>
      <c r="I34" s="13">
        <v>0.89049108315229064</v>
      </c>
      <c r="J34" s="13">
        <v>0.97758566005408221</v>
      </c>
      <c r="K34" s="13">
        <v>0.96624976765182291</v>
      </c>
      <c r="L34" s="13">
        <v>0.97878476891499755</v>
      </c>
      <c r="M34" s="13">
        <v>0.98984526112185689</v>
      </c>
    </row>
    <row r="35" spans="1:13" x14ac:dyDescent="0.45">
      <c r="A35" s="6" t="s">
        <v>43</v>
      </c>
      <c r="B35" s="6" t="s">
        <v>15</v>
      </c>
      <c r="C35" s="13">
        <v>0.8139701025786189</v>
      </c>
      <c r="D35" s="13">
        <v>0.85979458761275807</v>
      </c>
      <c r="E35" s="13">
        <v>0.83166424585276355</v>
      </c>
      <c r="F35" s="13">
        <v>0.84361345323837145</v>
      </c>
      <c r="G35" s="13">
        <v>0.94819791016256794</v>
      </c>
      <c r="H35" s="13">
        <v>0.92070498775615417</v>
      </c>
      <c r="I35" s="13">
        <v>0.88076917666586951</v>
      </c>
      <c r="J35" s="13">
        <v>0.9427269558931729</v>
      </c>
      <c r="K35" s="13">
        <v>0.99437354030526792</v>
      </c>
      <c r="L35" s="13">
        <v>0.98410194174757282</v>
      </c>
      <c r="M35" s="13">
        <v>1.0297823596792668</v>
      </c>
    </row>
    <row r="36" spans="1:13" x14ac:dyDescent="0.45">
      <c r="A36" s="6" t="s">
        <v>43</v>
      </c>
      <c r="B36" s="6" t="s">
        <v>16</v>
      </c>
      <c r="C36" s="13">
        <v>0.80735169234502002</v>
      </c>
      <c r="D36" s="13">
        <v>0.8543676173413054</v>
      </c>
      <c r="E36" s="13">
        <v>0.82774634966745664</v>
      </c>
      <c r="F36" s="13">
        <v>0.84101447145128749</v>
      </c>
      <c r="G36" s="13">
        <v>0.94606143129038811</v>
      </c>
      <c r="H36" s="13">
        <v>0.91940005155303517</v>
      </c>
      <c r="I36" s="13">
        <v>0.87926402115657842</v>
      </c>
      <c r="J36" s="13">
        <v>0.94108763279162522</v>
      </c>
      <c r="K36" s="13">
        <v>0.99129491141569748</v>
      </c>
      <c r="L36" s="13">
        <v>0.97831715210355985</v>
      </c>
      <c r="M36" s="13">
        <v>1.0217640320733103</v>
      </c>
    </row>
    <row r="37" spans="1:13" x14ac:dyDescent="0.45">
      <c r="A37" s="6" t="s">
        <v>44</v>
      </c>
      <c r="B37" s="6" t="s">
        <v>15</v>
      </c>
      <c r="C37" s="13">
        <v>0.77190937139357974</v>
      </c>
      <c r="D37" s="13">
        <v>0.82917888563049857</v>
      </c>
      <c r="E37" s="13">
        <v>0.79648134997125564</v>
      </c>
      <c r="F37" s="13">
        <v>0.82539312754804894</v>
      </c>
      <c r="G37" s="13">
        <v>0.92493136522085384</v>
      </c>
      <c r="H37" s="13">
        <v>0.9201315691111609</v>
      </c>
      <c r="I37" s="13">
        <v>0.88327554669797159</v>
      </c>
      <c r="J37" s="13">
        <v>0.94914465039737717</v>
      </c>
      <c r="K37" s="13">
        <v>1.0020036114477948</v>
      </c>
      <c r="L37" s="13">
        <v>1.0046292363883462</v>
      </c>
      <c r="M37" s="13">
        <v>1.0043715846994536</v>
      </c>
    </row>
    <row r="38" spans="1:13" x14ac:dyDescent="0.45">
      <c r="A38" s="6" t="s">
        <v>44</v>
      </c>
      <c r="B38" s="6" t="s">
        <v>16</v>
      </c>
      <c r="C38" s="13">
        <v>0.76334817117690001</v>
      </c>
      <c r="D38" s="13">
        <v>0.82269687432944716</v>
      </c>
      <c r="E38" s="13">
        <v>0.79093537587501273</v>
      </c>
      <c r="F38" s="13">
        <v>0.82192931367440147</v>
      </c>
      <c r="G38" s="13">
        <v>0.9222907599773662</v>
      </c>
      <c r="H38" s="13">
        <v>0.91811317933766912</v>
      </c>
      <c r="I38" s="13">
        <v>0.88161019956864783</v>
      </c>
      <c r="J38" s="13">
        <v>0.94686754519128957</v>
      </c>
      <c r="K38" s="13">
        <v>0.99767482128280605</v>
      </c>
      <c r="L38" s="13">
        <v>0.99923553894504369</v>
      </c>
      <c r="M38" s="13">
        <v>0.98579234972677598</v>
      </c>
    </row>
    <row r="39" spans="1:13" x14ac:dyDescent="0.45">
      <c r="A39" s="6" t="s">
        <v>45</v>
      </c>
      <c r="B39" s="6" t="s">
        <v>15</v>
      </c>
      <c r="C39" s="13">
        <v>0.79318158585204623</v>
      </c>
      <c r="D39" s="13">
        <v>0.83821425164552132</v>
      </c>
      <c r="E39" s="13">
        <v>0.80930620045820423</v>
      </c>
      <c r="F39" s="13">
        <v>0.83769434242326213</v>
      </c>
      <c r="G39" s="13">
        <v>0.91778028284484525</v>
      </c>
      <c r="H39" s="13">
        <v>0.92126129827444536</v>
      </c>
      <c r="I39" s="13">
        <v>0.87931066849387074</v>
      </c>
      <c r="J39" s="13">
        <v>0.96464730128723586</v>
      </c>
      <c r="K39" s="13">
        <v>0.981490509893583</v>
      </c>
      <c r="L39" s="13">
        <v>1.0202260888839632</v>
      </c>
      <c r="M39" s="13">
        <v>1.0819935691318328</v>
      </c>
    </row>
    <row r="40" spans="1:13" x14ac:dyDescent="0.45">
      <c r="A40" s="6" t="s">
        <v>45</v>
      </c>
      <c r="B40" s="6" t="s">
        <v>16</v>
      </c>
      <c r="C40" s="13">
        <v>0.78539544076055479</v>
      </c>
      <c r="D40" s="13">
        <v>0.83059647592701102</v>
      </c>
      <c r="E40" s="13">
        <v>0.80310696739889487</v>
      </c>
      <c r="F40" s="13">
        <v>0.83366001255970623</v>
      </c>
      <c r="G40" s="13">
        <v>0.91473662635786024</v>
      </c>
      <c r="H40" s="13">
        <v>0.9194741166803615</v>
      </c>
      <c r="I40" s="13">
        <v>0.87748972197713493</v>
      </c>
      <c r="J40" s="13">
        <v>0.96226966664392977</v>
      </c>
      <c r="K40" s="13">
        <v>0.97775835112553167</v>
      </c>
      <c r="L40" s="13">
        <v>1.0134655879419261</v>
      </c>
      <c r="M40" s="13">
        <v>1.072347266881029</v>
      </c>
    </row>
    <row r="41" spans="1:13" x14ac:dyDescent="0.45">
      <c r="A41" s="6" t="s">
        <v>46</v>
      </c>
      <c r="B41" s="6" t="s">
        <v>15</v>
      </c>
      <c r="C41" s="13">
        <v>0.76322790914230598</v>
      </c>
      <c r="D41" s="13">
        <v>0.83940211428497669</v>
      </c>
      <c r="E41" s="13">
        <v>0.81745311005364041</v>
      </c>
      <c r="F41" s="13">
        <v>0.82629304082522159</v>
      </c>
      <c r="G41" s="13">
        <v>0.91311798550930534</v>
      </c>
      <c r="H41" s="13">
        <v>0.91390615846860301</v>
      </c>
      <c r="I41" s="13">
        <v>0.89571393838352265</v>
      </c>
      <c r="J41" s="13">
        <v>0.95299812759738778</v>
      </c>
      <c r="K41" s="13">
        <v>0.97609761446047338</v>
      </c>
      <c r="L41" s="13">
        <v>0.97070619891354015</v>
      </c>
      <c r="M41" s="13">
        <v>0.97718631178707227</v>
      </c>
    </row>
    <row r="42" spans="1:13" x14ac:dyDescent="0.45">
      <c r="A42" s="6" t="s">
        <v>46</v>
      </c>
      <c r="B42" s="6" t="s">
        <v>16</v>
      </c>
      <c r="C42" s="13">
        <v>0.75589477535002825</v>
      </c>
      <c r="D42" s="13">
        <v>0.83323222283892451</v>
      </c>
      <c r="E42" s="13">
        <v>0.81282768474457234</v>
      </c>
      <c r="F42" s="13">
        <v>0.82245205578962666</v>
      </c>
      <c r="G42" s="13">
        <v>0.91034770564000567</v>
      </c>
      <c r="H42" s="13">
        <v>0.91233772369092392</v>
      </c>
      <c r="I42" s="13">
        <v>0.8937167864957799</v>
      </c>
      <c r="J42" s="13">
        <v>0.95112572498515779</v>
      </c>
      <c r="K42" s="13">
        <v>0.97283962219820497</v>
      </c>
      <c r="L42" s="13">
        <v>0.96639082093719852</v>
      </c>
      <c r="M42" s="13">
        <v>0.96831432192648925</v>
      </c>
    </row>
    <row r="43" spans="1:13" x14ac:dyDescent="0.45">
      <c r="A43" s="6" t="s">
        <v>47</v>
      </c>
      <c r="B43" s="6" t="s">
        <v>15</v>
      </c>
      <c r="C43" s="13">
        <v>0.80413699735742461</v>
      </c>
      <c r="D43" s="13">
        <v>0.8546734814749819</v>
      </c>
      <c r="E43" s="13">
        <v>0.82531185613459135</v>
      </c>
      <c r="F43" s="13">
        <v>0.84558247406525211</v>
      </c>
      <c r="G43" s="13">
        <v>0.93035845841301967</v>
      </c>
      <c r="H43" s="13">
        <v>0.91650876268801051</v>
      </c>
      <c r="I43" s="13">
        <v>0.89413984573613825</v>
      </c>
      <c r="J43" s="13">
        <v>0.95558405960078718</v>
      </c>
      <c r="K43" s="13">
        <v>0.97710914591036058</v>
      </c>
      <c r="L43" s="13">
        <v>0.97698992866877887</v>
      </c>
      <c r="M43" s="13">
        <v>1.0201078960274645</v>
      </c>
    </row>
    <row r="44" spans="1:13" x14ac:dyDescent="0.45">
      <c r="A44" s="6" t="s">
        <v>47</v>
      </c>
      <c r="B44" s="6" t="s">
        <v>16</v>
      </c>
      <c r="C44" s="13">
        <v>0.79615069188612198</v>
      </c>
      <c r="D44" s="13">
        <v>0.84829556671858208</v>
      </c>
      <c r="E44" s="13">
        <v>0.82060174473826486</v>
      </c>
      <c r="F44" s="13">
        <v>0.84223594265277912</v>
      </c>
      <c r="G44" s="13">
        <v>0.92781717653537332</v>
      </c>
      <c r="H44" s="13">
        <v>0.914786888597105</v>
      </c>
      <c r="I44" s="13">
        <v>0.89245461027129414</v>
      </c>
      <c r="J44" s="13">
        <v>0.95349311217317967</v>
      </c>
      <c r="K44" s="13">
        <v>0.97338865772667738</v>
      </c>
      <c r="L44" s="13">
        <v>0.97185691275642949</v>
      </c>
      <c r="M44" s="13">
        <v>1.0068661108386463</v>
      </c>
    </row>
    <row r="45" spans="1:13" x14ac:dyDescent="0.45">
      <c r="A45" s="6" t="s">
        <v>48</v>
      </c>
      <c r="B45" s="6" t="s">
        <v>15</v>
      </c>
      <c r="C45" s="13">
        <v>0.78690291148003499</v>
      </c>
      <c r="D45" s="13">
        <v>0.83638631024454857</v>
      </c>
      <c r="E45" s="13">
        <v>0.80738528217396932</v>
      </c>
      <c r="F45" s="13">
        <v>0.83765742938965837</v>
      </c>
      <c r="G45" s="13">
        <v>0.93164011167949656</v>
      </c>
      <c r="H45" s="13">
        <v>0.92632509125745333</v>
      </c>
      <c r="I45" s="13">
        <v>0.88633359964756919</v>
      </c>
      <c r="J45" s="13">
        <v>0.96031803475655209</v>
      </c>
      <c r="K45" s="13">
        <v>1.0038020090753437</v>
      </c>
      <c r="L45" s="13">
        <v>1.0195291667724813</v>
      </c>
      <c r="M45" s="13">
        <v>1.0137614678899083</v>
      </c>
    </row>
    <row r="46" spans="1:13" x14ac:dyDescent="0.45">
      <c r="A46" s="6" t="s">
        <v>48</v>
      </c>
      <c r="B46" s="6" t="s">
        <v>16</v>
      </c>
      <c r="C46" s="13">
        <v>0.78175002285818784</v>
      </c>
      <c r="D46" s="13">
        <v>0.83132561292392393</v>
      </c>
      <c r="E46" s="13">
        <v>0.80366962800308761</v>
      </c>
      <c r="F46" s="13">
        <v>0.83478297899521992</v>
      </c>
      <c r="G46" s="13">
        <v>0.92917188815290797</v>
      </c>
      <c r="H46" s="13">
        <v>0.92476421716796331</v>
      </c>
      <c r="I46" s="13">
        <v>0.88486264905508227</v>
      </c>
      <c r="J46" s="13">
        <v>0.95826969984293686</v>
      </c>
      <c r="K46" s="13">
        <v>1.0004231688183174</v>
      </c>
      <c r="L46" s="13">
        <v>1.0136627980800976</v>
      </c>
      <c r="M46" s="13">
        <v>1.0045871559633028</v>
      </c>
    </row>
    <row r="47" spans="1:13" x14ac:dyDescent="0.45">
      <c r="A47" s="6" t="s">
        <v>49</v>
      </c>
      <c r="B47" s="6" t="s">
        <v>15</v>
      </c>
      <c r="C47" s="13">
        <v>0.82189338563023717</v>
      </c>
      <c r="D47" s="13">
        <v>0.84810696897027837</v>
      </c>
      <c r="E47" s="13">
        <v>0.82813869667323903</v>
      </c>
      <c r="F47" s="13">
        <v>0.85013155115131267</v>
      </c>
      <c r="G47" s="13">
        <v>0.93283022588483711</v>
      </c>
      <c r="H47" s="13">
        <v>0.91878951159006639</v>
      </c>
      <c r="I47" s="13">
        <v>0.87768331006289058</v>
      </c>
      <c r="J47" s="13">
        <v>0.95285816689389569</v>
      </c>
      <c r="K47" s="13">
        <v>0.99056842135658807</v>
      </c>
      <c r="L47" s="13">
        <v>1.0000282985496993</v>
      </c>
      <c r="M47" s="13">
        <v>0.9865196078431373</v>
      </c>
    </row>
    <row r="48" spans="1:13" x14ac:dyDescent="0.45">
      <c r="A48" s="6" t="s">
        <v>49</v>
      </c>
      <c r="B48" s="6" t="s">
        <v>16</v>
      </c>
      <c r="C48" s="13">
        <v>0.81283056991739466</v>
      </c>
      <c r="D48" s="13">
        <v>0.83994186469006615</v>
      </c>
      <c r="E48" s="13">
        <v>0.82182676730254811</v>
      </c>
      <c r="F48" s="13">
        <v>0.845973766587928</v>
      </c>
      <c r="G48" s="13">
        <v>0.9299709761503242</v>
      </c>
      <c r="H48" s="13">
        <v>0.91679781624832168</v>
      </c>
      <c r="I48" s="13">
        <v>0.87617039597307333</v>
      </c>
      <c r="J48" s="13">
        <v>0.95108718568597406</v>
      </c>
      <c r="K48" s="13">
        <v>0.98726574456411886</v>
      </c>
      <c r="L48" s="13">
        <v>0.9948496639547223</v>
      </c>
      <c r="M48" s="13">
        <v>0.97508169934640521</v>
      </c>
    </row>
    <row r="49" spans="1:13" x14ac:dyDescent="0.45">
      <c r="A49" s="6" t="s">
        <v>50</v>
      </c>
      <c r="B49" s="6" t="s">
        <v>15</v>
      </c>
      <c r="C49" s="13">
        <v>0.76264040766987562</v>
      </c>
      <c r="D49" s="13">
        <v>0.79995794929582786</v>
      </c>
      <c r="E49" s="13">
        <v>0.80057900047613018</v>
      </c>
      <c r="F49" s="13">
        <v>0.82291416195306888</v>
      </c>
      <c r="G49" s="13">
        <v>0.928711766416772</v>
      </c>
      <c r="H49" s="13">
        <v>0.93308080173336883</v>
      </c>
      <c r="I49" s="13">
        <v>0.88028525430918136</v>
      </c>
      <c r="J49" s="13">
        <v>0.93408202364449155</v>
      </c>
      <c r="K49" s="13">
        <v>1.0124440962916763</v>
      </c>
      <c r="L49" s="13">
        <v>1.0052252844047656</v>
      </c>
      <c r="M49" s="13">
        <v>0.92727272727272725</v>
      </c>
    </row>
    <row r="50" spans="1:13" x14ac:dyDescent="0.45">
      <c r="A50" s="6" t="s">
        <v>50</v>
      </c>
      <c r="B50" s="6" t="s">
        <v>16</v>
      </c>
      <c r="C50" s="13">
        <v>0.75522663779063359</v>
      </c>
      <c r="D50" s="13">
        <v>0.79349915012691985</v>
      </c>
      <c r="E50" s="13">
        <v>0.79559492244320296</v>
      </c>
      <c r="F50" s="13">
        <v>0.8195049826130979</v>
      </c>
      <c r="G50" s="13">
        <v>0.9261227946253856</v>
      </c>
      <c r="H50" s="13">
        <v>0.93110009601898258</v>
      </c>
      <c r="I50" s="13">
        <v>0.87870666718081214</v>
      </c>
      <c r="J50" s="13">
        <v>0.93220510583947291</v>
      </c>
      <c r="K50" s="13">
        <v>1.0093575517102651</v>
      </c>
      <c r="L50" s="13">
        <v>1.0004180227523813</v>
      </c>
      <c r="M50" s="13">
        <v>0.91755485893416933</v>
      </c>
    </row>
    <row r="51" spans="1:13" x14ac:dyDescent="0.45">
      <c r="A51" s="6" t="s">
        <v>51</v>
      </c>
      <c r="B51" s="6" t="s">
        <v>15</v>
      </c>
      <c r="C51" s="13">
        <v>0.76017770173424282</v>
      </c>
      <c r="D51" s="13">
        <v>0.82607207638865121</v>
      </c>
      <c r="E51" s="13">
        <v>0.807233190032973</v>
      </c>
      <c r="F51" s="13">
        <v>0.82920876152260281</v>
      </c>
      <c r="G51" s="13">
        <v>0.92080640818524506</v>
      </c>
      <c r="H51" s="13">
        <v>0.92023874621166479</v>
      </c>
      <c r="I51" s="13">
        <v>0.88950337730825535</v>
      </c>
      <c r="J51" s="13">
        <v>0.94868016933676436</v>
      </c>
      <c r="K51" s="13">
        <v>0.98389066589124741</v>
      </c>
      <c r="L51" s="13">
        <v>0.98381144103338369</v>
      </c>
      <c r="M51" s="13">
        <v>0.89956709956709957</v>
      </c>
    </row>
    <row r="52" spans="1:13" x14ac:dyDescent="0.45">
      <c r="A52" s="6" t="s">
        <v>51</v>
      </c>
      <c r="B52" s="6" t="s">
        <v>16</v>
      </c>
      <c r="C52" s="13">
        <v>0.75234321649144131</v>
      </c>
      <c r="D52" s="13">
        <v>0.81995733369839263</v>
      </c>
      <c r="E52" s="13">
        <v>0.80243854084060273</v>
      </c>
      <c r="F52" s="13">
        <v>0.82578061438084027</v>
      </c>
      <c r="G52" s="13">
        <v>0.918084443995692</v>
      </c>
      <c r="H52" s="13">
        <v>0.91819049649202478</v>
      </c>
      <c r="I52" s="13">
        <v>0.88775693653742438</v>
      </c>
      <c r="J52" s="13">
        <v>0.9467377770399269</v>
      </c>
      <c r="K52" s="13">
        <v>0.98077929630706606</v>
      </c>
      <c r="L52" s="13">
        <v>0.97894648548901186</v>
      </c>
      <c r="M52" s="13">
        <v>0.89610389610389607</v>
      </c>
    </row>
    <row r="53" spans="1:13" x14ac:dyDescent="0.45">
      <c r="A53" s="6" t="s">
        <v>52</v>
      </c>
      <c r="B53" s="6" t="s">
        <v>15</v>
      </c>
      <c r="C53" s="13">
        <v>0.76985031199607379</v>
      </c>
      <c r="D53" s="13">
        <v>0.84162814887270876</v>
      </c>
      <c r="E53" s="13">
        <v>0.81720141515188482</v>
      </c>
      <c r="F53" s="13">
        <v>0.84890413043891855</v>
      </c>
      <c r="G53" s="13">
        <v>0.9411304064897178</v>
      </c>
      <c r="H53" s="13">
        <v>0.93330843913368189</v>
      </c>
      <c r="I53" s="13">
        <v>0.8920840849174414</v>
      </c>
      <c r="J53" s="13">
        <v>0.96831174015392107</v>
      </c>
      <c r="K53" s="13">
        <v>1.0040085124590423</v>
      </c>
      <c r="L53" s="13">
        <v>1.0163659253042383</v>
      </c>
      <c r="M53" s="13">
        <v>0.97529411764705887</v>
      </c>
    </row>
    <row r="54" spans="1:13" x14ac:dyDescent="0.45">
      <c r="A54" s="6" t="s">
        <v>52</v>
      </c>
      <c r="B54" s="6" t="s">
        <v>16</v>
      </c>
      <c r="C54" s="13">
        <v>0.76063941667250934</v>
      </c>
      <c r="D54" s="13">
        <v>0.83357557638922375</v>
      </c>
      <c r="E54" s="13">
        <v>0.81137001341954373</v>
      </c>
      <c r="F54" s="13">
        <v>0.84492304179905253</v>
      </c>
      <c r="G54" s="13">
        <v>0.93835650433180939</v>
      </c>
      <c r="H54" s="13">
        <v>0.93145382125964649</v>
      </c>
      <c r="I54" s="13">
        <v>0.89034966005272653</v>
      </c>
      <c r="J54" s="13">
        <v>0.96611622159474486</v>
      </c>
      <c r="K54" s="13">
        <v>0.9998874013354202</v>
      </c>
      <c r="L54" s="13">
        <v>1.0080990348300463</v>
      </c>
      <c r="M54" s="13">
        <v>0.9611764705882353</v>
      </c>
    </row>
    <row r="55" spans="1:13" x14ac:dyDescent="0.45">
      <c r="A55" s="6" t="s">
        <v>53</v>
      </c>
      <c r="B55" s="6" t="s">
        <v>15</v>
      </c>
      <c r="C55" s="13">
        <v>0.69930822444273633</v>
      </c>
      <c r="D55" s="13">
        <v>0.79810880651284044</v>
      </c>
      <c r="E55" s="13">
        <v>0.7792862999431226</v>
      </c>
      <c r="F55" s="13">
        <v>0.80639375625027176</v>
      </c>
      <c r="G55" s="13">
        <v>0.91278492368530806</v>
      </c>
      <c r="H55" s="13">
        <v>0.91371188057047392</v>
      </c>
      <c r="I55" s="13">
        <v>0.85696610236065829</v>
      </c>
      <c r="J55" s="13">
        <v>0.92541825611132544</v>
      </c>
      <c r="K55" s="13">
        <v>0.99737436356277032</v>
      </c>
      <c r="L55" s="13">
        <v>0.99943036772927696</v>
      </c>
      <c r="M55" s="13">
        <v>0.93899204244031831</v>
      </c>
    </row>
    <row r="56" spans="1:13" x14ac:dyDescent="0.45">
      <c r="A56" s="6" t="s">
        <v>53</v>
      </c>
      <c r="B56" s="6" t="s">
        <v>16</v>
      </c>
      <c r="C56" s="13">
        <v>0.69156692654002416</v>
      </c>
      <c r="D56" s="13">
        <v>0.79104255757049102</v>
      </c>
      <c r="E56" s="13">
        <v>0.77435200437290863</v>
      </c>
      <c r="F56" s="13">
        <v>0.80247239010391758</v>
      </c>
      <c r="G56" s="13">
        <v>0.90978754301796327</v>
      </c>
      <c r="H56" s="13">
        <v>0.91168983888199739</v>
      </c>
      <c r="I56" s="13">
        <v>0.8551330898045223</v>
      </c>
      <c r="J56" s="13">
        <v>0.92331233123312328</v>
      </c>
      <c r="K56" s="13">
        <v>0.99340661681685516</v>
      </c>
      <c r="L56" s="13">
        <v>0.99343868014093129</v>
      </c>
      <c r="M56" s="13">
        <v>0.93103448275862066</v>
      </c>
    </row>
    <row r="57" spans="1:13" x14ac:dyDescent="0.45">
      <c r="A57" s="6" t="s">
        <v>54</v>
      </c>
      <c r="B57" s="6" t="s">
        <v>15</v>
      </c>
      <c r="C57" s="13">
        <v>0.66497432817560387</v>
      </c>
      <c r="D57" s="13">
        <v>0.75644379102984272</v>
      </c>
      <c r="E57" s="13">
        <v>0.76894647391914694</v>
      </c>
      <c r="F57" s="13">
        <v>0.79564475809044044</v>
      </c>
      <c r="G57" s="13">
        <v>0.91436470656721724</v>
      </c>
      <c r="H57" s="13">
        <v>0.92539937805613159</v>
      </c>
      <c r="I57" s="13">
        <v>0.84875159442287396</v>
      </c>
      <c r="J57" s="13">
        <v>0.91069858175828466</v>
      </c>
      <c r="K57" s="13">
        <v>1.0125191402946871</v>
      </c>
      <c r="L57" s="13">
        <v>1.0165667415766799</v>
      </c>
      <c r="M57" s="13">
        <v>0.96183389342294767</v>
      </c>
    </row>
    <row r="58" spans="1:13" x14ac:dyDescent="0.45">
      <c r="A58" s="6" t="s">
        <v>54</v>
      </c>
      <c r="B58" s="6" t="s">
        <v>16</v>
      </c>
      <c r="C58" s="13">
        <v>0.65693585309631031</v>
      </c>
      <c r="D58" s="13">
        <v>0.74972280927440349</v>
      </c>
      <c r="E58" s="13">
        <v>0.7638044369785012</v>
      </c>
      <c r="F58" s="13">
        <v>0.79201639834050008</v>
      </c>
      <c r="G58" s="13">
        <v>0.91149502848770425</v>
      </c>
      <c r="H58" s="13">
        <v>0.92319493740302527</v>
      </c>
      <c r="I58" s="13">
        <v>0.84692138719295473</v>
      </c>
      <c r="J58" s="13">
        <v>0.908657067478154</v>
      </c>
      <c r="K58" s="13">
        <v>1.0090893953789044</v>
      </c>
      <c r="L58" s="13">
        <v>1.0110823550410113</v>
      </c>
      <c r="M58" s="13">
        <v>0.95439270283245314</v>
      </c>
    </row>
    <row r="59" spans="1:13" x14ac:dyDescent="0.45">
      <c r="A59" s="6" t="s">
        <v>55</v>
      </c>
      <c r="B59" s="6" t="s">
        <v>15</v>
      </c>
      <c r="C59" s="13">
        <v>0.72074770393320353</v>
      </c>
      <c r="D59" s="13">
        <v>0.80480334042233648</v>
      </c>
      <c r="E59" s="13">
        <v>0.79167661308489146</v>
      </c>
      <c r="F59" s="13">
        <v>0.81750281197997099</v>
      </c>
      <c r="G59" s="13">
        <v>0.91703709442167858</v>
      </c>
      <c r="H59" s="13">
        <v>0.92194238426106645</v>
      </c>
      <c r="I59" s="13">
        <v>0.87291314112081364</v>
      </c>
      <c r="J59" s="13">
        <v>0.93695828976414541</v>
      </c>
      <c r="K59" s="13">
        <v>1.0005818669111683</v>
      </c>
      <c r="L59" s="13">
        <v>1.0034405783448361</v>
      </c>
      <c r="M59" s="13">
        <v>1.0033252720677146</v>
      </c>
    </row>
    <row r="60" spans="1:13" x14ac:dyDescent="0.45">
      <c r="A60" s="6" t="s">
        <v>55</v>
      </c>
      <c r="B60" s="6" t="s">
        <v>16</v>
      </c>
      <c r="C60" s="13">
        <v>0.71191205100570298</v>
      </c>
      <c r="D60" s="13">
        <v>0.7973348562020125</v>
      </c>
      <c r="E60" s="13">
        <v>0.7863879203972739</v>
      </c>
      <c r="F60" s="13">
        <v>0.81387251774886804</v>
      </c>
      <c r="G60" s="13">
        <v>0.91438978260521131</v>
      </c>
      <c r="H60" s="13">
        <v>0.92026856116792877</v>
      </c>
      <c r="I60" s="13">
        <v>0.87112286052820487</v>
      </c>
      <c r="J60" s="13">
        <v>0.9347179792098087</v>
      </c>
      <c r="K60" s="13">
        <v>0.99694960679902667</v>
      </c>
      <c r="L60" s="13">
        <v>0.99777795981896</v>
      </c>
      <c r="M60" s="13">
        <v>0.99334945586457069</v>
      </c>
    </row>
    <row r="61" spans="1:13" x14ac:dyDescent="0.45">
      <c r="A61" s="6" t="s">
        <v>56</v>
      </c>
      <c r="B61" s="6" t="s">
        <v>15</v>
      </c>
      <c r="C61" s="13">
        <v>0.71321866235058762</v>
      </c>
      <c r="D61" s="13">
        <v>0.80788145306162262</v>
      </c>
      <c r="E61" s="13">
        <v>0.78338712213677586</v>
      </c>
      <c r="F61" s="13">
        <v>0.81610748411085654</v>
      </c>
      <c r="G61" s="13">
        <v>0.9206575847815458</v>
      </c>
      <c r="H61" s="13">
        <v>0.91364385313429897</v>
      </c>
      <c r="I61" s="13">
        <v>0.87339083839769982</v>
      </c>
      <c r="J61" s="13">
        <v>0.94644317045056392</v>
      </c>
      <c r="K61" s="13">
        <v>1.0290828167830297</v>
      </c>
      <c r="L61" s="13">
        <v>1.0429790535298682</v>
      </c>
      <c r="M61" s="13">
        <v>1.083969465648855</v>
      </c>
    </row>
    <row r="62" spans="1:13" x14ac:dyDescent="0.45">
      <c r="A62" s="6" t="s">
        <v>56</v>
      </c>
      <c r="B62" s="6" t="s">
        <v>16</v>
      </c>
      <c r="C62" s="13">
        <v>0.70548792134549076</v>
      </c>
      <c r="D62" s="13">
        <v>0.80086650463734421</v>
      </c>
      <c r="E62" s="13">
        <v>0.77845252982096191</v>
      </c>
      <c r="F62" s="13">
        <v>0.81264862294089668</v>
      </c>
      <c r="G62" s="13">
        <v>0.91791857415885147</v>
      </c>
      <c r="H62" s="13">
        <v>0.91194697882595976</v>
      </c>
      <c r="I62" s="13">
        <v>0.87190964734583631</v>
      </c>
      <c r="J62" s="13">
        <v>0.94433583336295457</v>
      </c>
      <c r="K62" s="13">
        <v>1.0259787394580759</v>
      </c>
      <c r="L62" s="13">
        <v>1.036966640806827</v>
      </c>
      <c r="M62" s="13">
        <v>1.0719738276990185</v>
      </c>
    </row>
    <row r="63" spans="1:13" x14ac:dyDescent="0.45">
      <c r="A63" s="6" t="s">
        <v>57</v>
      </c>
      <c r="B63" s="6" t="s">
        <v>15</v>
      </c>
      <c r="C63" s="13">
        <v>0.66293752937074601</v>
      </c>
      <c r="D63" s="13">
        <v>0.77922600468201331</v>
      </c>
      <c r="E63" s="13">
        <v>0.75690798712381446</v>
      </c>
      <c r="F63" s="13">
        <v>0.79437556212257487</v>
      </c>
      <c r="G63" s="13">
        <v>0.89369264314752839</v>
      </c>
      <c r="H63" s="13">
        <v>0.90419869899467775</v>
      </c>
      <c r="I63" s="13">
        <v>0.87411812285615853</v>
      </c>
      <c r="J63" s="13">
        <v>0.93186494271543974</v>
      </c>
      <c r="K63" s="13">
        <v>0.96891249168289018</v>
      </c>
      <c r="L63" s="13">
        <v>0.96804219671113867</v>
      </c>
      <c r="M63" s="13">
        <v>0.88422391857506366</v>
      </c>
    </row>
    <row r="64" spans="1:13" x14ac:dyDescent="0.45">
      <c r="A64" s="6" t="s">
        <v>57</v>
      </c>
      <c r="B64" s="6" t="s">
        <v>16</v>
      </c>
      <c r="C64" s="13">
        <v>0.65681325511240474</v>
      </c>
      <c r="D64" s="13">
        <v>0.7738977760436988</v>
      </c>
      <c r="E64" s="13">
        <v>0.75264113033897206</v>
      </c>
      <c r="F64" s="13">
        <v>0.7910991905434922</v>
      </c>
      <c r="G64" s="13">
        <v>0.89113679384679279</v>
      </c>
      <c r="H64" s="13">
        <v>0.90211249096524082</v>
      </c>
      <c r="I64" s="13">
        <v>0.87205104776740916</v>
      </c>
      <c r="J64" s="13">
        <v>0.92974249019990041</v>
      </c>
      <c r="K64" s="13">
        <v>0.96499420882722586</v>
      </c>
      <c r="L64" s="13">
        <v>0.9629892292008333</v>
      </c>
      <c r="M64" s="13">
        <v>0.87659033078880411</v>
      </c>
    </row>
    <row r="65" spans="1:13" x14ac:dyDescent="0.45">
      <c r="A65" s="6" t="s">
        <v>58</v>
      </c>
      <c r="B65" s="6" t="s">
        <v>15</v>
      </c>
      <c r="C65" s="13">
        <v>0.75121759236483499</v>
      </c>
      <c r="D65" s="13">
        <v>0.80353937448524904</v>
      </c>
      <c r="E65" s="13">
        <v>0.76752412679877735</v>
      </c>
      <c r="F65" s="13">
        <v>0.81839498686072365</v>
      </c>
      <c r="G65" s="13">
        <v>0.88930965046734589</v>
      </c>
      <c r="H65" s="13">
        <v>0.87094247907102351</v>
      </c>
      <c r="I65" s="13">
        <v>0.88510179640718567</v>
      </c>
      <c r="J65" s="13">
        <v>0.95751458294131875</v>
      </c>
      <c r="K65" s="13">
        <v>0.93866562452506563</v>
      </c>
      <c r="L65" s="13">
        <v>0.96277353360093232</v>
      </c>
      <c r="M65" s="13">
        <v>1.0049099836333879</v>
      </c>
    </row>
    <row r="66" spans="1:13" x14ac:dyDescent="0.45">
      <c r="A66" s="6" t="s">
        <v>58</v>
      </c>
      <c r="B66" s="6" t="s">
        <v>16</v>
      </c>
      <c r="C66" s="13">
        <v>0.74083730998179764</v>
      </c>
      <c r="D66" s="13">
        <v>0.79625366925010033</v>
      </c>
      <c r="E66" s="13">
        <v>0.76208057148744723</v>
      </c>
      <c r="F66" s="13">
        <v>0.81435213260561956</v>
      </c>
      <c r="G66" s="13">
        <v>0.88627415622276318</v>
      </c>
      <c r="H66" s="13">
        <v>0.86897110450985682</v>
      </c>
      <c r="I66" s="13">
        <v>0.88342514970059882</v>
      </c>
      <c r="J66" s="13">
        <v>0.95502809064272465</v>
      </c>
      <c r="K66" s="13">
        <v>0.93517010790507826</v>
      </c>
      <c r="L66" s="13">
        <v>0.95655833225430531</v>
      </c>
      <c r="M66" s="13">
        <v>0.99345335515548283</v>
      </c>
    </row>
    <row r="67" spans="1:13" x14ac:dyDescent="0.45">
      <c r="A67" s="6" t="s">
        <v>59</v>
      </c>
      <c r="B67" s="6" t="s">
        <v>15</v>
      </c>
      <c r="C67" s="13">
        <v>0.80975730355597675</v>
      </c>
      <c r="D67" s="13">
        <v>0.84455500874299205</v>
      </c>
      <c r="E67" s="13">
        <v>0.8204451548692584</v>
      </c>
      <c r="F67" s="13">
        <v>0.85391023105381947</v>
      </c>
      <c r="G67" s="13">
        <v>0.90661856883362757</v>
      </c>
      <c r="H67" s="13">
        <v>0.89669883421166696</v>
      </c>
      <c r="I67" s="13">
        <v>0.88542758120415899</v>
      </c>
      <c r="J67" s="13">
        <v>0.96809210182972016</v>
      </c>
      <c r="K67" s="13">
        <v>0.93726593265289726</v>
      </c>
      <c r="L67" s="13">
        <v>0.992007231552405</v>
      </c>
      <c r="M67" s="13">
        <v>0.96073903002309469</v>
      </c>
    </row>
    <row r="68" spans="1:13" x14ac:dyDescent="0.45">
      <c r="A68" s="6" t="s">
        <v>59</v>
      </c>
      <c r="B68" s="6" t="s">
        <v>16</v>
      </c>
      <c r="C68" s="13">
        <v>0.80178416910461903</v>
      </c>
      <c r="D68" s="13">
        <v>0.8384259008887206</v>
      </c>
      <c r="E68" s="13">
        <v>0.81580058509515341</v>
      </c>
      <c r="F68" s="13">
        <v>0.85075738185541105</v>
      </c>
      <c r="G68" s="13">
        <v>0.90440555683475321</v>
      </c>
      <c r="H68" s="13">
        <v>0.89517030547760823</v>
      </c>
      <c r="I68" s="13">
        <v>0.88363423873619729</v>
      </c>
      <c r="J68" s="13">
        <v>0.96611938584863322</v>
      </c>
      <c r="K68" s="13">
        <v>0.93389054086635059</v>
      </c>
      <c r="L68" s="13">
        <v>0.98563204719539466</v>
      </c>
      <c r="M68" s="13">
        <v>0.94572748267898388</v>
      </c>
    </row>
    <row r="69" spans="1:13" x14ac:dyDescent="0.45">
      <c r="A69" s="6" t="s">
        <v>60</v>
      </c>
      <c r="B69" s="6" t="s">
        <v>15</v>
      </c>
      <c r="C69" s="13">
        <v>0.73208111325246572</v>
      </c>
      <c r="D69" s="13">
        <v>0.8085124395483454</v>
      </c>
      <c r="E69" s="13">
        <v>0.79355214414696573</v>
      </c>
      <c r="F69" s="13">
        <v>0.81514865932996894</v>
      </c>
      <c r="G69" s="13">
        <v>0.91056107485805948</v>
      </c>
      <c r="H69" s="13">
        <v>0.88675496093293416</v>
      </c>
      <c r="I69" s="13">
        <v>0.8809468611833281</v>
      </c>
      <c r="J69" s="13">
        <v>0.94156265921987603</v>
      </c>
      <c r="K69" s="13">
        <v>0.98082437398629918</v>
      </c>
      <c r="L69" s="13">
        <v>1.0041523782863275</v>
      </c>
      <c r="M69" s="13">
        <v>0.98454882571075397</v>
      </c>
    </row>
    <row r="70" spans="1:13" x14ac:dyDescent="0.45">
      <c r="A70" s="6" t="s">
        <v>60</v>
      </c>
      <c r="B70" s="6" t="s">
        <v>16</v>
      </c>
      <c r="C70" s="13">
        <v>0.72367078562521259</v>
      </c>
      <c r="D70" s="13">
        <v>0.80030053864143835</v>
      </c>
      <c r="E70" s="13">
        <v>0.78789999363827212</v>
      </c>
      <c r="F70" s="13">
        <v>0.81145117650635379</v>
      </c>
      <c r="G70" s="13">
        <v>0.90765451740219327</v>
      </c>
      <c r="H70" s="13">
        <v>0.88482183799530656</v>
      </c>
      <c r="I70" s="13">
        <v>0.87905082051366967</v>
      </c>
      <c r="J70" s="13">
        <v>0.93937296052708341</v>
      </c>
      <c r="K70" s="13">
        <v>0.97760790566851219</v>
      </c>
      <c r="L70" s="13">
        <v>0.99885692957286487</v>
      </c>
      <c r="M70" s="13">
        <v>0.97713226205191595</v>
      </c>
    </row>
    <row r="71" spans="1:13" x14ac:dyDescent="0.45">
      <c r="A71" s="6" t="s">
        <v>61</v>
      </c>
      <c r="B71" s="6" t="s">
        <v>15</v>
      </c>
      <c r="C71" s="13">
        <v>0.72107769266693311</v>
      </c>
      <c r="D71" s="13">
        <v>0.78780468508382662</v>
      </c>
      <c r="E71" s="13">
        <v>0.77690546074084688</v>
      </c>
      <c r="F71" s="13">
        <v>0.80329945141591319</v>
      </c>
      <c r="G71" s="13">
        <v>0.9071276933905501</v>
      </c>
      <c r="H71" s="13">
        <v>0.89412346289315947</v>
      </c>
      <c r="I71" s="13">
        <v>0.86637304656933978</v>
      </c>
      <c r="J71" s="13">
        <v>0.93739139620249823</v>
      </c>
      <c r="K71" s="13">
        <v>0.99712012088623747</v>
      </c>
      <c r="L71" s="13">
        <v>0.99175857263295542</v>
      </c>
      <c r="M71" s="13">
        <v>1.0165114309906857</v>
      </c>
    </row>
    <row r="72" spans="1:13" x14ac:dyDescent="0.45">
      <c r="A72" s="6" t="s">
        <v>61</v>
      </c>
      <c r="B72" s="6" t="s">
        <v>16</v>
      </c>
      <c r="C72" s="13">
        <v>0.71374029262937944</v>
      </c>
      <c r="D72" s="13">
        <v>0.78031746945057789</v>
      </c>
      <c r="E72" s="13">
        <v>0.77154668325878828</v>
      </c>
      <c r="F72" s="13">
        <v>0.79978791724302345</v>
      </c>
      <c r="G72" s="13">
        <v>0.90454215198783006</v>
      </c>
      <c r="H72" s="13">
        <v>0.89244886609404928</v>
      </c>
      <c r="I72" s="13">
        <v>0.865210489838807</v>
      </c>
      <c r="J72" s="13">
        <v>0.93569862941347348</v>
      </c>
      <c r="K72" s="13">
        <v>0.9933178954805032</v>
      </c>
      <c r="L72" s="13">
        <v>0.98644207773438175</v>
      </c>
      <c r="M72" s="13">
        <v>1.0059271803556309</v>
      </c>
    </row>
    <row r="73" spans="1:13" x14ac:dyDescent="0.45">
      <c r="A73" s="6" t="s">
        <v>62</v>
      </c>
      <c r="B73" s="6" t="s">
        <v>15</v>
      </c>
      <c r="C73" s="13">
        <v>0.74610025666544444</v>
      </c>
      <c r="D73" s="13">
        <v>0.82064483530651888</v>
      </c>
      <c r="E73" s="13">
        <v>0.79319195746501248</v>
      </c>
      <c r="F73" s="13">
        <v>0.82480212847843914</v>
      </c>
      <c r="G73" s="13">
        <v>0.9139949921445405</v>
      </c>
      <c r="H73" s="13">
        <v>0.88101149641693044</v>
      </c>
      <c r="I73" s="13">
        <v>0.86373230630720754</v>
      </c>
      <c r="J73" s="13">
        <v>0.94371258059564012</v>
      </c>
      <c r="K73" s="13">
        <v>0.97176350494756081</v>
      </c>
      <c r="L73" s="13">
        <v>0.99944946685210945</v>
      </c>
      <c r="M73" s="13">
        <v>0.98841419261404784</v>
      </c>
    </row>
    <row r="74" spans="1:13" x14ac:dyDescent="0.45">
      <c r="A74" s="6" t="s">
        <v>62</v>
      </c>
      <c r="B74" s="6" t="s">
        <v>16</v>
      </c>
      <c r="C74" s="13">
        <v>0.73987742915509924</v>
      </c>
      <c r="D74" s="13">
        <v>0.81508681145405915</v>
      </c>
      <c r="E74" s="13">
        <v>0.78906679704210714</v>
      </c>
      <c r="F74" s="13">
        <v>0.82208017491898289</v>
      </c>
      <c r="G74" s="13">
        <v>0.91193907109190886</v>
      </c>
      <c r="H74" s="13">
        <v>0.87949354576797711</v>
      </c>
      <c r="I74" s="13">
        <v>0.86203171109888466</v>
      </c>
      <c r="J74" s="13">
        <v>0.94140025330058341</v>
      </c>
      <c r="K74" s="13">
        <v>0.96785320315458456</v>
      </c>
      <c r="L74" s="13">
        <v>0.993480528511822</v>
      </c>
      <c r="M74" s="13">
        <v>0.97755249818971757</v>
      </c>
    </row>
    <row r="75" spans="1:13" x14ac:dyDescent="0.45">
      <c r="A75" s="6" t="s">
        <v>63</v>
      </c>
      <c r="B75" s="6" t="s">
        <v>15</v>
      </c>
      <c r="C75" s="13">
        <v>0.73482612856914975</v>
      </c>
      <c r="D75" s="13">
        <v>0.82151011221400005</v>
      </c>
      <c r="E75" s="13">
        <v>0.78047773203842108</v>
      </c>
      <c r="F75" s="13">
        <v>0.82703220351070228</v>
      </c>
      <c r="G75" s="13">
        <v>0.89844126275230962</v>
      </c>
      <c r="H75" s="13">
        <v>0.87402544111612634</v>
      </c>
      <c r="I75" s="13">
        <v>0.86810437479077474</v>
      </c>
      <c r="J75" s="13">
        <v>0.95338482336147323</v>
      </c>
      <c r="K75" s="13">
        <v>0.95480073184313097</v>
      </c>
      <c r="L75" s="13">
        <v>0.97827126387929664</v>
      </c>
      <c r="M75" s="13">
        <v>1.0203045685279188</v>
      </c>
    </row>
    <row r="76" spans="1:13" x14ac:dyDescent="0.45">
      <c r="A76" s="6" t="s">
        <v>63</v>
      </c>
      <c r="B76" s="6" t="s">
        <v>16</v>
      </c>
      <c r="C76" s="13">
        <v>0.72860504067634391</v>
      </c>
      <c r="D76" s="13">
        <v>0.81595608594977087</v>
      </c>
      <c r="E76" s="13">
        <v>0.77608142493638677</v>
      </c>
      <c r="F76" s="13">
        <v>0.82394531210204058</v>
      </c>
      <c r="G76" s="13">
        <v>0.89590174701169056</v>
      </c>
      <c r="H76" s="13">
        <v>0.87193270414443991</v>
      </c>
      <c r="I76" s="13">
        <v>0.86616628785876637</v>
      </c>
      <c r="J76" s="13">
        <v>0.95087019408022233</v>
      </c>
      <c r="K76" s="13">
        <v>0.95147561848699391</v>
      </c>
      <c r="L76" s="13">
        <v>0.97322424693194498</v>
      </c>
      <c r="M76" s="13">
        <v>1.0101522842639594</v>
      </c>
    </row>
    <row r="77" spans="1:13" x14ac:dyDescent="0.45">
      <c r="A77" s="6" t="s">
        <v>64</v>
      </c>
      <c r="B77" s="6" t="s">
        <v>15</v>
      </c>
      <c r="C77" s="13">
        <v>0.73383161319273049</v>
      </c>
      <c r="D77" s="13">
        <v>0.79760863225430156</v>
      </c>
      <c r="E77" s="13">
        <v>0.77930832356389212</v>
      </c>
      <c r="F77" s="13">
        <v>0.80813360068914097</v>
      </c>
      <c r="G77" s="13">
        <v>0.90487317552236779</v>
      </c>
      <c r="H77" s="13">
        <v>0.88041881280081058</v>
      </c>
      <c r="I77" s="13">
        <v>0.86894530955006122</v>
      </c>
      <c r="J77" s="13">
        <v>0.94266135902934867</v>
      </c>
      <c r="K77" s="13">
        <v>0.95972173277471062</v>
      </c>
      <c r="L77" s="13">
        <v>0.97396377568791359</v>
      </c>
      <c r="M77" s="13">
        <v>0.95709570957095713</v>
      </c>
    </row>
    <row r="78" spans="1:13" x14ac:dyDescent="0.45">
      <c r="A78" s="6" t="s">
        <v>64</v>
      </c>
      <c r="B78" s="6" t="s">
        <v>16</v>
      </c>
      <c r="C78" s="13">
        <v>0.72698844514247252</v>
      </c>
      <c r="D78" s="13">
        <v>0.79170872871660269</v>
      </c>
      <c r="E78" s="13">
        <v>0.77435521688159437</v>
      </c>
      <c r="F78" s="13">
        <v>0.80489782327008974</v>
      </c>
      <c r="G78" s="13">
        <v>0.90258728707372415</v>
      </c>
      <c r="H78" s="13">
        <v>0.87849362492611671</v>
      </c>
      <c r="I78" s="13">
        <v>0.86731411137458658</v>
      </c>
      <c r="J78" s="13">
        <v>0.94083991891653695</v>
      </c>
      <c r="K78" s="13">
        <v>0.95610634715533105</v>
      </c>
      <c r="L78" s="13">
        <v>0.96943573667711602</v>
      </c>
      <c r="M78" s="13">
        <v>0.94609460946094615</v>
      </c>
    </row>
    <row r="79" spans="1:13" x14ac:dyDescent="0.45">
      <c r="A79" s="6" t="s">
        <v>65</v>
      </c>
      <c r="B79" s="6" t="s">
        <v>15</v>
      </c>
      <c r="C79" s="13">
        <v>0.7781565354756238</v>
      </c>
      <c r="D79" s="13">
        <v>0.80524224335392514</v>
      </c>
      <c r="E79" s="13">
        <v>0.78989845823190119</v>
      </c>
      <c r="F79" s="13">
        <v>0.830559988670592</v>
      </c>
      <c r="G79" s="13">
        <v>0.90421857871969258</v>
      </c>
      <c r="H79" s="13">
        <v>0.88281143169697796</v>
      </c>
      <c r="I79" s="13">
        <v>0.86107013679807631</v>
      </c>
      <c r="J79" s="13">
        <v>0.94348709381348683</v>
      </c>
      <c r="K79" s="13">
        <v>0.95853931210369103</v>
      </c>
      <c r="L79" s="13">
        <v>0.96241660915573957</v>
      </c>
      <c r="M79" s="13">
        <v>0.97187500000000004</v>
      </c>
    </row>
    <row r="80" spans="1:13" x14ac:dyDescent="0.45">
      <c r="A80" s="6" t="s">
        <v>65</v>
      </c>
      <c r="B80" s="6" t="s">
        <v>16</v>
      </c>
      <c r="C80" s="13">
        <v>0.77071533241184353</v>
      </c>
      <c r="D80" s="13">
        <v>0.7989779273964045</v>
      </c>
      <c r="E80" s="13">
        <v>0.7854829630604353</v>
      </c>
      <c r="F80" s="13">
        <v>0.82701954867560312</v>
      </c>
      <c r="G80" s="13">
        <v>0.90149577434906114</v>
      </c>
      <c r="H80" s="13">
        <v>0.88103377546834405</v>
      </c>
      <c r="I80" s="13">
        <v>0.85877669785204791</v>
      </c>
      <c r="J80" s="13">
        <v>0.9407439490971341</v>
      </c>
      <c r="K80" s="13">
        <v>0.95453036840358452</v>
      </c>
      <c r="L80" s="13">
        <v>0.95646422820335864</v>
      </c>
      <c r="M80" s="13">
        <v>0.95859375000000002</v>
      </c>
    </row>
    <row r="81" spans="1:13" x14ac:dyDescent="0.45">
      <c r="A81" s="6" t="s">
        <v>66</v>
      </c>
      <c r="B81" s="6" t="s">
        <v>15</v>
      </c>
      <c r="C81" s="13">
        <v>0.7244236537937111</v>
      </c>
      <c r="D81" s="13">
        <v>0.79259393063583816</v>
      </c>
      <c r="E81" s="13">
        <v>0.75850683713006373</v>
      </c>
      <c r="F81" s="13">
        <v>0.79481537656345125</v>
      </c>
      <c r="G81" s="13">
        <v>0.86941334320347918</v>
      </c>
      <c r="H81" s="13">
        <v>0.87006366639683197</v>
      </c>
      <c r="I81" s="13">
        <v>0.84974083354053898</v>
      </c>
      <c r="J81" s="13">
        <v>0.91462563185969226</v>
      </c>
      <c r="K81" s="13">
        <v>0.93451030367077981</v>
      </c>
      <c r="L81" s="13">
        <v>0.9451518119490695</v>
      </c>
      <c r="M81" s="13">
        <v>0.93571428571428572</v>
      </c>
    </row>
    <row r="82" spans="1:13" x14ac:dyDescent="0.45">
      <c r="A82" s="6" t="s">
        <v>66</v>
      </c>
      <c r="B82" s="6" t="s">
        <v>16</v>
      </c>
      <c r="C82" s="13">
        <v>0.71299112668079123</v>
      </c>
      <c r="D82" s="13">
        <v>0.78155708092485554</v>
      </c>
      <c r="E82" s="13">
        <v>0.75047113630538675</v>
      </c>
      <c r="F82" s="13">
        <v>0.78868440447325983</v>
      </c>
      <c r="G82" s="13">
        <v>0.86544600721754417</v>
      </c>
      <c r="H82" s="13">
        <v>0.86682565033802261</v>
      </c>
      <c r="I82" s="13">
        <v>0.84648929862479205</v>
      </c>
      <c r="J82" s="13">
        <v>0.91063199932974004</v>
      </c>
      <c r="K82" s="13">
        <v>0.92902433717713606</v>
      </c>
      <c r="L82" s="13">
        <v>0.93722307728184318</v>
      </c>
      <c r="M82" s="13">
        <v>0.91666666666666663</v>
      </c>
    </row>
    <row r="83" spans="1:13" x14ac:dyDescent="0.45">
      <c r="A83" s="6" t="s">
        <v>67</v>
      </c>
      <c r="B83" s="6" t="s">
        <v>15</v>
      </c>
      <c r="C83" s="13">
        <v>0.73034194123825058</v>
      </c>
      <c r="D83" s="13">
        <v>0.78274162198706088</v>
      </c>
      <c r="E83" s="13">
        <v>0.77902750589602943</v>
      </c>
      <c r="F83" s="13">
        <v>0.83571431493316573</v>
      </c>
      <c r="G83" s="13">
        <v>0.91784094345328093</v>
      </c>
      <c r="H83" s="13">
        <v>0.90530594565778733</v>
      </c>
      <c r="I83" s="13">
        <v>0.87358531866935651</v>
      </c>
      <c r="J83" s="13">
        <v>0.96293718489393409</v>
      </c>
      <c r="K83" s="13">
        <v>0.99531568110974367</v>
      </c>
      <c r="L83" s="13">
        <v>1.0317365852602876</v>
      </c>
      <c r="M83" s="13">
        <v>1.0647193585337915</v>
      </c>
    </row>
    <row r="84" spans="1:13" x14ac:dyDescent="0.45">
      <c r="A84" s="6" t="s">
        <v>67</v>
      </c>
      <c r="B84" s="6" t="s">
        <v>16</v>
      </c>
      <c r="C84" s="13">
        <v>0.71599983111406662</v>
      </c>
      <c r="D84" s="13">
        <v>0.76747387299411263</v>
      </c>
      <c r="E84" s="13">
        <v>0.76897586135478402</v>
      </c>
      <c r="F84" s="13">
        <v>0.82933154799483488</v>
      </c>
      <c r="G84" s="13">
        <v>0.91362659748858088</v>
      </c>
      <c r="H84" s="13">
        <v>0.90288037049994174</v>
      </c>
      <c r="I84" s="13">
        <v>0.87160047565239507</v>
      </c>
      <c r="J84" s="13">
        <v>0.96056853854202995</v>
      </c>
      <c r="K84" s="13">
        <v>0.99155729879570731</v>
      </c>
      <c r="L84" s="13">
        <v>1.0260449917223022</v>
      </c>
      <c r="M84" s="13">
        <v>1.0538373424971363</v>
      </c>
    </row>
    <row r="85" spans="1:13" x14ac:dyDescent="0.45">
      <c r="A85" s="6" t="s">
        <v>68</v>
      </c>
      <c r="B85" s="6" t="s">
        <v>15</v>
      </c>
      <c r="C85" s="13">
        <v>0.73206810371758824</v>
      </c>
      <c r="D85" s="13">
        <v>0.76184146930884489</v>
      </c>
      <c r="E85" s="13">
        <v>0.76087458174685585</v>
      </c>
      <c r="F85" s="13">
        <v>0.82378896248074907</v>
      </c>
      <c r="G85" s="13">
        <v>0.87775421589417346</v>
      </c>
      <c r="H85" s="13">
        <v>0.8922037402846752</v>
      </c>
      <c r="I85" s="13">
        <v>0.88579875889405113</v>
      </c>
      <c r="J85" s="13">
        <v>0.98006277609858172</v>
      </c>
      <c r="K85" s="13">
        <v>0.96738527823097997</v>
      </c>
      <c r="L85" s="13">
        <v>1.0036361720067453</v>
      </c>
      <c r="M85" s="13">
        <v>1.0170212765957447</v>
      </c>
    </row>
    <row r="86" spans="1:13" x14ac:dyDescent="0.45">
      <c r="A86" s="6" t="s">
        <v>68</v>
      </c>
      <c r="B86" s="6" t="s">
        <v>16</v>
      </c>
      <c r="C86" s="13">
        <v>0.72368009996875982</v>
      </c>
      <c r="D86" s="13">
        <v>0.75527630095053966</v>
      </c>
      <c r="E86" s="13">
        <v>0.75577477789315795</v>
      </c>
      <c r="F86" s="13">
        <v>0.8202269484783492</v>
      </c>
      <c r="G86" s="13">
        <v>0.87495708371200642</v>
      </c>
      <c r="H86" s="13">
        <v>0.89020990640057596</v>
      </c>
      <c r="I86" s="13">
        <v>0.88345950160823938</v>
      </c>
      <c r="J86" s="13">
        <v>0.97775711074943816</v>
      </c>
      <c r="K86" s="13">
        <v>0.96429646291045601</v>
      </c>
      <c r="L86" s="13">
        <v>1.0001580944350759</v>
      </c>
      <c r="M86" s="13">
        <v>1.0085106382978724</v>
      </c>
    </row>
    <row r="87" spans="1:13" x14ac:dyDescent="0.45">
      <c r="A87" s="6" t="s">
        <v>69</v>
      </c>
      <c r="B87" s="6" t="s">
        <v>15</v>
      </c>
      <c r="C87" s="13">
        <v>0.78542264457540134</v>
      </c>
      <c r="D87" s="13">
        <v>0.82914015095456561</v>
      </c>
      <c r="E87" s="13">
        <v>0.80684713014687537</v>
      </c>
      <c r="F87" s="13">
        <v>0.84563030418613516</v>
      </c>
      <c r="G87" s="13">
        <v>0.89666827045874398</v>
      </c>
      <c r="H87" s="13">
        <v>0.89741007040065146</v>
      </c>
      <c r="I87" s="13">
        <v>0.87854551606172815</v>
      </c>
      <c r="J87" s="13">
        <v>0.96987198473031233</v>
      </c>
      <c r="K87" s="13">
        <v>0.96163689589286028</v>
      </c>
      <c r="L87" s="13">
        <v>1</v>
      </c>
      <c r="M87" s="13">
        <v>0.97421875000000002</v>
      </c>
    </row>
    <row r="88" spans="1:13" x14ac:dyDescent="0.45">
      <c r="A88" s="6" t="s">
        <v>69</v>
      </c>
      <c r="B88" s="6" t="s">
        <v>16</v>
      </c>
      <c r="C88" s="13">
        <v>0.77658819536577084</v>
      </c>
      <c r="D88" s="13">
        <v>0.82147217700162789</v>
      </c>
      <c r="E88" s="13">
        <v>0.80068637604033588</v>
      </c>
      <c r="F88" s="13">
        <v>0.84139291503766567</v>
      </c>
      <c r="G88" s="13">
        <v>0.8935913656586536</v>
      </c>
      <c r="H88" s="13">
        <v>0.8953848461793984</v>
      </c>
      <c r="I88" s="13">
        <v>0.87628052104283749</v>
      </c>
      <c r="J88" s="13">
        <v>0.96778776011671663</v>
      </c>
      <c r="K88" s="13">
        <v>0.95794695601872137</v>
      </c>
      <c r="L88" s="13">
        <v>0.99527215057302731</v>
      </c>
      <c r="M88" s="13">
        <v>0.96875</v>
      </c>
    </row>
    <row r="89" spans="1:13" x14ac:dyDescent="0.45">
      <c r="A89" s="6" t="s">
        <v>70</v>
      </c>
      <c r="B89" s="6" t="s">
        <v>15</v>
      </c>
      <c r="C89" s="13">
        <v>0.78566450970632151</v>
      </c>
      <c r="D89" s="13">
        <v>0.81832032485684225</v>
      </c>
      <c r="E89" s="13">
        <v>0.80151160794747456</v>
      </c>
      <c r="F89" s="13">
        <v>0.85404346277164234</v>
      </c>
      <c r="G89" s="13">
        <v>0.89662525539559901</v>
      </c>
      <c r="H89" s="13">
        <v>0.89344423285483721</v>
      </c>
      <c r="I89" s="13">
        <v>0.89556879623814845</v>
      </c>
      <c r="J89" s="13">
        <v>0.97369015707038264</v>
      </c>
      <c r="K89" s="13">
        <v>0.96743087130317729</v>
      </c>
      <c r="L89" s="13">
        <v>1.0108169339434054</v>
      </c>
      <c r="M89" s="13">
        <v>1.0537213206491327</v>
      </c>
    </row>
    <row r="90" spans="1:13" x14ac:dyDescent="0.45">
      <c r="A90" s="6" t="s">
        <v>70</v>
      </c>
      <c r="B90" s="6" t="s">
        <v>16</v>
      </c>
      <c r="C90" s="13">
        <v>0.77778458475322587</v>
      </c>
      <c r="D90" s="13">
        <v>0.81108335108683727</v>
      </c>
      <c r="E90" s="13">
        <v>0.79601875295026392</v>
      </c>
      <c r="F90" s="13">
        <v>0.84966156038475238</v>
      </c>
      <c r="G90" s="13">
        <v>0.89368967379817288</v>
      </c>
      <c r="H90" s="13">
        <v>0.89133497860857536</v>
      </c>
      <c r="I90" s="13">
        <v>0.89370012406757848</v>
      </c>
      <c r="J90" s="13">
        <v>0.97149250094153616</v>
      </c>
      <c r="K90" s="13">
        <v>0.96424401434085638</v>
      </c>
      <c r="L90" s="13">
        <v>1.0058193771933721</v>
      </c>
      <c r="M90" s="13">
        <v>1.0430889759373252</v>
      </c>
    </row>
    <row r="91" spans="1:13" x14ac:dyDescent="0.45">
      <c r="A91" s="6" t="s">
        <v>71</v>
      </c>
      <c r="B91" s="6" t="s">
        <v>15</v>
      </c>
      <c r="C91" s="13">
        <v>0.73972703437798637</v>
      </c>
      <c r="D91" s="13">
        <v>0.79277620111506952</v>
      </c>
      <c r="E91" s="13">
        <v>0.77314376259451267</v>
      </c>
      <c r="F91" s="13">
        <v>0.82094807826462479</v>
      </c>
      <c r="G91" s="13">
        <v>0.89378748676937547</v>
      </c>
      <c r="H91" s="13">
        <v>0.87761865628410152</v>
      </c>
      <c r="I91" s="13">
        <v>0.87911882103686012</v>
      </c>
      <c r="J91" s="13">
        <v>0.95711667533496791</v>
      </c>
      <c r="K91" s="13">
        <v>0.97137135500745853</v>
      </c>
      <c r="L91" s="13">
        <v>1.0074791772904981</v>
      </c>
      <c r="M91" s="13">
        <v>1.0236220472440944</v>
      </c>
    </row>
    <row r="92" spans="1:13" x14ac:dyDescent="0.45">
      <c r="A92" s="6" t="s">
        <v>71</v>
      </c>
      <c r="B92" s="6" t="s">
        <v>16</v>
      </c>
      <c r="C92" s="13">
        <v>0.72954595574722503</v>
      </c>
      <c r="D92" s="13">
        <v>0.78284322605317713</v>
      </c>
      <c r="E92" s="13">
        <v>0.76598749590947457</v>
      </c>
      <c r="F92" s="13">
        <v>0.81577915822343283</v>
      </c>
      <c r="G92" s="13">
        <v>0.89019316711748797</v>
      </c>
      <c r="H92" s="13">
        <v>0.87539574548344945</v>
      </c>
      <c r="I92" s="13">
        <v>0.87709379499244999</v>
      </c>
      <c r="J92" s="13">
        <v>0.95470812591326748</v>
      </c>
      <c r="K92" s="13">
        <v>0.96751946380039644</v>
      </c>
      <c r="L92" s="13">
        <v>1.0005099439061704</v>
      </c>
      <c r="M92" s="13">
        <v>1.014763779527559</v>
      </c>
    </row>
    <row r="93" spans="1:13" x14ac:dyDescent="0.45">
      <c r="A93" s="6" t="s">
        <v>72</v>
      </c>
      <c r="B93" s="6" t="s">
        <v>15</v>
      </c>
      <c r="C93" s="13">
        <v>0.76447232978775548</v>
      </c>
      <c r="D93" s="13">
        <v>0.76487248915223127</v>
      </c>
      <c r="E93" s="13">
        <v>0.75434391851408034</v>
      </c>
      <c r="F93" s="13">
        <v>0.83284696010788206</v>
      </c>
      <c r="G93" s="13">
        <v>0.87894078977825096</v>
      </c>
      <c r="H93" s="13">
        <v>0.86818224342782302</v>
      </c>
      <c r="I93" s="13">
        <v>0.88340263751930614</v>
      </c>
      <c r="J93" s="13">
        <v>0.95976309558738238</v>
      </c>
      <c r="K93" s="13">
        <v>0.95268854748603349</v>
      </c>
      <c r="L93" s="13">
        <v>0.98432844056947355</v>
      </c>
      <c r="M93" s="13">
        <v>0.98123827392120078</v>
      </c>
    </row>
    <row r="94" spans="1:13" x14ac:dyDescent="0.45">
      <c r="A94" s="6" t="s">
        <v>72</v>
      </c>
      <c r="B94" s="6" t="s">
        <v>16</v>
      </c>
      <c r="C94" s="13">
        <v>0.75703396892309205</v>
      </c>
      <c r="D94" s="13">
        <v>0.75699865181778014</v>
      </c>
      <c r="E94" s="13">
        <v>0.74801641338489755</v>
      </c>
      <c r="F94" s="13">
        <v>0.82868008533531212</v>
      </c>
      <c r="G94" s="13">
        <v>0.87585451290835303</v>
      </c>
      <c r="H94" s="13">
        <v>0.86572310653141415</v>
      </c>
      <c r="I94" s="13">
        <v>0.88096709041226096</v>
      </c>
      <c r="J94" s="13">
        <v>0.95699966565909511</v>
      </c>
      <c r="K94" s="13">
        <v>0.94865136173184361</v>
      </c>
      <c r="L94" s="13">
        <v>0.97663981164698521</v>
      </c>
      <c r="M94" s="13">
        <v>0.9662288930581614</v>
      </c>
    </row>
    <row r="95" spans="1:13" x14ac:dyDescent="0.45">
      <c r="A95" s="6" t="s">
        <v>73</v>
      </c>
      <c r="B95" s="6" t="s">
        <v>15</v>
      </c>
      <c r="C95" s="13">
        <v>0.79152516979624454</v>
      </c>
      <c r="D95" s="13">
        <v>0.82353259232367548</v>
      </c>
      <c r="E95" s="13">
        <v>0.8040775289722295</v>
      </c>
      <c r="F95" s="13">
        <v>0.8620006865637484</v>
      </c>
      <c r="G95" s="13">
        <v>0.88832707457447246</v>
      </c>
      <c r="H95" s="13">
        <v>0.87948636077287512</v>
      </c>
      <c r="I95" s="13">
        <v>0.89714644818918166</v>
      </c>
      <c r="J95" s="13">
        <v>0.97778766927770011</v>
      </c>
      <c r="K95" s="13">
        <v>0.95009781177959263</v>
      </c>
      <c r="L95" s="13">
        <v>1.0127016821146584</v>
      </c>
      <c r="M95" s="13">
        <v>1.0673244341265236</v>
      </c>
    </row>
    <row r="96" spans="1:13" x14ac:dyDescent="0.45">
      <c r="A96" s="6" t="s">
        <v>73</v>
      </c>
      <c r="B96" s="6" t="s">
        <v>16</v>
      </c>
      <c r="C96" s="13">
        <v>0.77974763616992937</v>
      </c>
      <c r="D96" s="13">
        <v>0.81409360203301329</v>
      </c>
      <c r="E96" s="13">
        <v>0.79683744616043595</v>
      </c>
      <c r="F96" s="13">
        <v>0.8566823050631589</v>
      </c>
      <c r="G96" s="13">
        <v>0.88509224866321079</v>
      </c>
      <c r="H96" s="13">
        <v>0.87699237998256807</v>
      </c>
      <c r="I96" s="13">
        <v>0.8948809856313813</v>
      </c>
      <c r="J96" s="13">
        <v>0.97507825842941254</v>
      </c>
      <c r="K96" s="13">
        <v>0.94575627777090954</v>
      </c>
      <c r="L96" s="13">
        <v>1.0061105389632681</v>
      </c>
      <c r="M96" s="13">
        <v>1.0545560069645967</v>
      </c>
    </row>
    <row r="97" spans="1:13" x14ac:dyDescent="0.45">
      <c r="A97" s="6" t="s">
        <v>74</v>
      </c>
      <c r="B97" s="6" t="s">
        <v>15</v>
      </c>
      <c r="C97" s="13">
        <v>0.6696899324492992</v>
      </c>
      <c r="D97" s="13">
        <v>0.69591706887576399</v>
      </c>
      <c r="E97" s="13">
        <v>0.71990466798159103</v>
      </c>
      <c r="F97" s="13">
        <v>0.78233605715732113</v>
      </c>
      <c r="G97" s="13">
        <v>0.84986735093289267</v>
      </c>
      <c r="H97" s="13">
        <v>0.86456632513286946</v>
      </c>
      <c r="I97" s="13">
        <v>0.87543525938861</v>
      </c>
      <c r="J97" s="13">
        <v>0.97340894963432512</v>
      </c>
      <c r="K97" s="13">
        <v>0.94449312401119634</v>
      </c>
      <c r="L97" s="13">
        <v>0.9580860029906203</v>
      </c>
      <c r="M97" s="13">
        <v>0.93606557377049182</v>
      </c>
    </row>
    <row r="98" spans="1:13" x14ac:dyDescent="0.45">
      <c r="A98" s="6" t="s">
        <v>74</v>
      </c>
      <c r="B98" s="6" t="s">
        <v>16</v>
      </c>
      <c r="C98" s="13">
        <v>0.65689841675680993</v>
      </c>
      <c r="D98" s="13">
        <v>0.68270361634714871</v>
      </c>
      <c r="E98" s="13">
        <v>0.71043721236028934</v>
      </c>
      <c r="F98" s="13">
        <v>0.77525825385530145</v>
      </c>
      <c r="G98" s="13">
        <v>0.84477884573565865</v>
      </c>
      <c r="H98" s="13">
        <v>0.86027067010026848</v>
      </c>
      <c r="I98" s="13">
        <v>0.87207791532840651</v>
      </c>
      <c r="J98" s="13">
        <v>0.97010137598133639</v>
      </c>
      <c r="K98" s="13">
        <v>0.93957648776925884</v>
      </c>
      <c r="L98" s="13">
        <v>0.95264851148670082</v>
      </c>
      <c r="M98" s="13">
        <v>0.92213114754098358</v>
      </c>
    </row>
    <row r="100" spans="1:13" x14ac:dyDescent="0.45">
      <c r="A100" s="29" t="s">
        <v>75</v>
      </c>
      <c r="B100" s="30"/>
      <c r="C100" s="30"/>
      <c r="D100" s="30"/>
      <c r="E100" s="30"/>
      <c r="F100" s="30"/>
      <c r="G100" s="30"/>
      <c r="H100" s="30"/>
      <c r="I100" s="30"/>
      <c r="J100" s="30"/>
      <c r="K100" s="30"/>
      <c r="L100" s="30"/>
      <c r="M100" s="30"/>
    </row>
    <row r="101" spans="1:13" ht="51.75" customHeight="1" x14ac:dyDescent="0.45">
      <c r="A101" s="31" t="s">
        <v>76</v>
      </c>
      <c r="B101" s="31"/>
      <c r="C101" s="31"/>
      <c r="D101" s="31"/>
      <c r="E101" s="31"/>
      <c r="F101" s="31"/>
      <c r="G101" s="31"/>
      <c r="H101" s="31"/>
      <c r="I101" s="31"/>
      <c r="J101" s="31"/>
      <c r="K101" s="31"/>
      <c r="L101" s="31"/>
      <c r="M101" s="31"/>
    </row>
    <row r="102" spans="1:13" ht="19.5" customHeight="1" x14ac:dyDescent="0.45">
      <c r="A102" s="31" t="s">
        <v>20</v>
      </c>
      <c r="B102" s="31"/>
      <c r="C102" s="31"/>
      <c r="D102" s="31"/>
      <c r="E102" s="31"/>
      <c r="F102" s="31"/>
      <c r="G102" s="31"/>
      <c r="H102" s="31"/>
      <c r="I102" s="31"/>
      <c r="J102" s="31"/>
      <c r="K102" s="31"/>
      <c r="L102" s="31"/>
      <c r="M102" s="31"/>
    </row>
    <row r="103" spans="1:13" ht="38.25" customHeight="1" x14ac:dyDescent="0.45">
      <c r="A103" s="31" t="s">
        <v>77</v>
      </c>
      <c r="B103" s="31"/>
      <c r="C103" s="31"/>
      <c r="D103" s="31"/>
      <c r="E103" s="31"/>
      <c r="F103" s="31"/>
      <c r="G103" s="31"/>
      <c r="H103" s="31"/>
      <c r="I103" s="31"/>
      <c r="J103" s="31"/>
      <c r="K103" s="31"/>
      <c r="L103" s="31"/>
      <c r="M103" s="31"/>
    </row>
  </sheetData>
  <mergeCells count="5">
    <mergeCell ref="A100:M100"/>
    <mergeCell ref="A101:M101"/>
    <mergeCell ref="A102:M102"/>
    <mergeCell ref="A103:M103"/>
    <mergeCell ref="A4:B4"/>
  </mergeCells>
  <phoneticPr fontId="2"/>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2"/>
  <sheetViews>
    <sheetView workbookViewId="0">
      <selection activeCell="A2" sqref="A2"/>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27</v>
      </c>
      <c r="C1" s="2"/>
      <c r="D1" s="3"/>
      <c r="E1" s="3"/>
    </row>
    <row r="2" spans="1:13" x14ac:dyDescent="0.45">
      <c r="B2" s="1"/>
      <c r="C2" s="2"/>
      <c r="D2" s="3"/>
      <c r="E2" s="3"/>
    </row>
    <row r="3" spans="1:13" x14ac:dyDescent="0.45">
      <c r="A3" t="s">
        <v>17</v>
      </c>
      <c r="C3"/>
      <c r="M3" s="4" t="str">
        <f>全国!M3</f>
        <v>（5月23日公表時点）</v>
      </c>
    </row>
    <row r="4" spans="1:13" x14ac:dyDescent="0.45">
      <c r="A4" s="32"/>
      <c r="B4" s="33"/>
      <c r="C4" s="6" t="s">
        <v>4</v>
      </c>
      <c r="D4" s="7" t="s">
        <v>5</v>
      </c>
      <c r="E4" s="7" t="s">
        <v>6</v>
      </c>
      <c r="F4" s="7" t="s">
        <v>7</v>
      </c>
      <c r="G4" s="7" t="s">
        <v>8</v>
      </c>
      <c r="H4" s="7" t="s">
        <v>9</v>
      </c>
      <c r="I4" s="7" t="s">
        <v>10</v>
      </c>
      <c r="J4" s="7" t="s">
        <v>11</v>
      </c>
      <c r="K4" s="7" t="s">
        <v>12</v>
      </c>
      <c r="L4" s="7" t="s">
        <v>13</v>
      </c>
      <c r="M4" s="7" t="s">
        <v>14</v>
      </c>
    </row>
    <row r="5" spans="1:13" x14ac:dyDescent="0.45">
      <c r="A5" s="6" t="s">
        <v>28</v>
      </c>
      <c r="B5" s="8" t="s">
        <v>15</v>
      </c>
      <c r="C5" s="10">
        <v>262995</v>
      </c>
      <c r="D5" s="10">
        <v>377208</v>
      </c>
      <c r="E5" s="10">
        <v>437173</v>
      </c>
      <c r="F5" s="10">
        <v>609141</v>
      </c>
      <c r="G5" s="10">
        <v>629463</v>
      </c>
      <c r="H5" s="10">
        <v>307556</v>
      </c>
      <c r="I5" s="10">
        <v>338511</v>
      </c>
      <c r="J5" s="10">
        <v>703864</v>
      </c>
      <c r="K5" s="10">
        <v>411349</v>
      </c>
      <c r="L5" s="10">
        <v>112628</v>
      </c>
      <c r="M5" s="10">
        <v>3973</v>
      </c>
    </row>
    <row r="6" spans="1:13" x14ac:dyDescent="0.45">
      <c r="A6" s="6" t="s">
        <v>28</v>
      </c>
      <c r="B6" s="8" t="s">
        <v>16</v>
      </c>
      <c r="C6" s="10">
        <v>259684</v>
      </c>
      <c r="D6" s="10">
        <v>373368</v>
      </c>
      <c r="E6" s="10">
        <v>433930</v>
      </c>
      <c r="F6" s="10">
        <v>606138</v>
      </c>
      <c r="G6" s="10">
        <v>627290</v>
      </c>
      <c r="H6" s="10">
        <v>306819</v>
      </c>
      <c r="I6" s="10">
        <v>337819</v>
      </c>
      <c r="J6" s="10">
        <v>702169</v>
      </c>
      <c r="K6" s="10">
        <v>409852</v>
      </c>
      <c r="L6" s="10">
        <v>112066</v>
      </c>
      <c r="M6" s="10">
        <v>3946</v>
      </c>
    </row>
    <row r="7" spans="1:13" x14ac:dyDescent="0.45">
      <c r="A7" s="6" t="s">
        <v>29</v>
      </c>
      <c r="B7" s="6" t="s">
        <v>15</v>
      </c>
      <c r="C7" s="11">
        <v>70140</v>
      </c>
      <c r="D7" s="11">
        <v>83799</v>
      </c>
      <c r="E7" s="11">
        <v>100548</v>
      </c>
      <c r="F7" s="11">
        <v>142152</v>
      </c>
      <c r="G7" s="11">
        <v>153893</v>
      </c>
      <c r="H7" s="11">
        <v>83894</v>
      </c>
      <c r="I7" s="11">
        <v>90369</v>
      </c>
      <c r="J7" s="11">
        <v>172794</v>
      </c>
      <c r="K7" s="11">
        <v>105002</v>
      </c>
      <c r="L7" s="11">
        <v>27404</v>
      </c>
      <c r="M7" s="11">
        <v>763</v>
      </c>
    </row>
    <row r="8" spans="1:13" x14ac:dyDescent="0.45">
      <c r="A8" s="6" t="s">
        <v>29</v>
      </c>
      <c r="B8" s="6" t="s">
        <v>16</v>
      </c>
      <c r="C8" s="11">
        <v>69441</v>
      </c>
      <c r="D8" s="11">
        <v>83170</v>
      </c>
      <c r="E8" s="11">
        <v>99963</v>
      </c>
      <c r="F8" s="11">
        <v>141622</v>
      </c>
      <c r="G8" s="11">
        <v>153433</v>
      </c>
      <c r="H8" s="11">
        <v>83752</v>
      </c>
      <c r="I8" s="11">
        <v>90190</v>
      </c>
      <c r="J8" s="11">
        <v>172361</v>
      </c>
      <c r="K8" s="11">
        <v>104529</v>
      </c>
      <c r="L8" s="11">
        <v>27242</v>
      </c>
      <c r="M8" s="11">
        <v>755</v>
      </c>
    </row>
    <row r="9" spans="1:13" x14ac:dyDescent="0.45">
      <c r="A9" s="6" t="s">
        <v>30</v>
      </c>
      <c r="B9" s="6" t="s">
        <v>15</v>
      </c>
      <c r="C9" s="11">
        <v>72643</v>
      </c>
      <c r="D9" s="11">
        <v>85019</v>
      </c>
      <c r="E9" s="11">
        <v>102096</v>
      </c>
      <c r="F9" s="11">
        <v>140638</v>
      </c>
      <c r="G9" s="11">
        <v>145366</v>
      </c>
      <c r="H9" s="11">
        <v>79098</v>
      </c>
      <c r="I9" s="11">
        <v>86839</v>
      </c>
      <c r="J9" s="11">
        <v>163522</v>
      </c>
      <c r="K9" s="11">
        <v>107371</v>
      </c>
      <c r="L9" s="11">
        <v>31550</v>
      </c>
      <c r="M9" s="11">
        <v>938</v>
      </c>
    </row>
    <row r="10" spans="1:13" x14ac:dyDescent="0.45">
      <c r="A10" s="6" t="s">
        <v>30</v>
      </c>
      <c r="B10" s="6" t="s">
        <v>16</v>
      </c>
      <c r="C10" s="11">
        <v>71868</v>
      </c>
      <c r="D10" s="11">
        <v>84292</v>
      </c>
      <c r="E10" s="11">
        <v>101417</v>
      </c>
      <c r="F10" s="11">
        <v>140014</v>
      </c>
      <c r="G10" s="11">
        <v>145056</v>
      </c>
      <c r="H10" s="11">
        <v>78948</v>
      </c>
      <c r="I10" s="11">
        <v>86674</v>
      </c>
      <c r="J10" s="11">
        <v>163165</v>
      </c>
      <c r="K10" s="11">
        <v>107017</v>
      </c>
      <c r="L10" s="11">
        <v>31370</v>
      </c>
      <c r="M10" s="11">
        <v>934</v>
      </c>
    </row>
    <row r="11" spans="1:13" x14ac:dyDescent="0.45">
      <c r="A11" s="6" t="s">
        <v>31</v>
      </c>
      <c r="B11" s="6" t="s">
        <v>15</v>
      </c>
      <c r="C11" s="11">
        <v>133307</v>
      </c>
      <c r="D11" s="11">
        <v>189878</v>
      </c>
      <c r="E11" s="11">
        <v>220350</v>
      </c>
      <c r="F11" s="11">
        <v>287033</v>
      </c>
      <c r="G11" s="11">
        <v>269848</v>
      </c>
      <c r="H11" s="11">
        <v>133051</v>
      </c>
      <c r="I11" s="11">
        <v>144967</v>
      </c>
      <c r="J11" s="11">
        <v>273519</v>
      </c>
      <c r="K11" s="11">
        <v>157167</v>
      </c>
      <c r="L11" s="11">
        <v>44030</v>
      </c>
      <c r="M11" s="11">
        <v>1390</v>
      </c>
    </row>
    <row r="12" spans="1:13" x14ac:dyDescent="0.45">
      <c r="A12" s="6" t="s">
        <v>31</v>
      </c>
      <c r="B12" s="6" t="s">
        <v>16</v>
      </c>
      <c r="C12" s="11">
        <v>131989</v>
      </c>
      <c r="D12" s="11">
        <v>188494</v>
      </c>
      <c r="E12" s="11">
        <v>219067</v>
      </c>
      <c r="F12" s="11">
        <v>285806</v>
      </c>
      <c r="G12" s="11">
        <v>269113</v>
      </c>
      <c r="H12" s="11">
        <v>132769</v>
      </c>
      <c r="I12" s="11">
        <v>144680</v>
      </c>
      <c r="J12" s="11">
        <v>272851</v>
      </c>
      <c r="K12" s="11">
        <v>156551</v>
      </c>
      <c r="L12" s="11">
        <v>43726</v>
      </c>
      <c r="M12" s="11">
        <v>1372</v>
      </c>
    </row>
    <row r="13" spans="1:13" x14ac:dyDescent="0.45">
      <c r="A13" s="6" t="s">
        <v>32</v>
      </c>
      <c r="B13" s="6" t="s">
        <v>15</v>
      </c>
      <c r="C13" s="11">
        <v>53614</v>
      </c>
      <c r="D13" s="11">
        <v>59356</v>
      </c>
      <c r="E13" s="11">
        <v>75143</v>
      </c>
      <c r="F13" s="11">
        <v>108980</v>
      </c>
      <c r="G13" s="11">
        <v>113542</v>
      </c>
      <c r="H13" s="11">
        <v>67046</v>
      </c>
      <c r="I13" s="11">
        <v>75540</v>
      </c>
      <c r="J13" s="11">
        <v>143120</v>
      </c>
      <c r="K13" s="11">
        <v>94609</v>
      </c>
      <c r="L13" s="11">
        <v>28469</v>
      </c>
      <c r="M13" s="11">
        <v>774</v>
      </c>
    </row>
    <row r="14" spans="1:13" x14ac:dyDescent="0.45">
      <c r="A14" s="6" t="s">
        <v>32</v>
      </c>
      <c r="B14" s="6" t="s">
        <v>16</v>
      </c>
      <c r="C14" s="11">
        <v>53059</v>
      </c>
      <c r="D14" s="11">
        <v>59029</v>
      </c>
      <c r="E14" s="11">
        <v>74766</v>
      </c>
      <c r="F14" s="11">
        <v>108602</v>
      </c>
      <c r="G14" s="11">
        <v>113305</v>
      </c>
      <c r="H14" s="11">
        <v>66963</v>
      </c>
      <c r="I14" s="11">
        <v>75427</v>
      </c>
      <c r="J14" s="11">
        <v>142836</v>
      </c>
      <c r="K14" s="11">
        <v>94339</v>
      </c>
      <c r="L14" s="11">
        <v>28345</v>
      </c>
      <c r="M14" s="11">
        <v>776</v>
      </c>
    </row>
    <row r="15" spans="1:13" x14ac:dyDescent="0.45">
      <c r="A15" s="6" t="s">
        <v>33</v>
      </c>
      <c r="B15" s="6" t="s">
        <v>15</v>
      </c>
      <c r="C15" s="11">
        <v>65762</v>
      </c>
      <c r="D15" s="11">
        <v>74407</v>
      </c>
      <c r="E15" s="11">
        <v>90292</v>
      </c>
      <c r="F15" s="11">
        <v>121351</v>
      </c>
      <c r="G15" s="11">
        <v>121893</v>
      </c>
      <c r="H15" s="11">
        <v>69625</v>
      </c>
      <c r="I15" s="11">
        <v>76864</v>
      </c>
      <c r="J15" s="11">
        <v>144356</v>
      </c>
      <c r="K15" s="11">
        <v>93029</v>
      </c>
      <c r="L15" s="11">
        <v>29703</v>
      </c>
      <c r="M15" s="11">
        <v>864</v>
      </c>
    </row>
    <row r="16" spans="1:13" x14ac:dyDescent="0.45">
      <c r="A16" s="6" t="s">
        <v>33</v>
      </c>
      <c r="B16" s="6" t="s">
        <v>16</v>
      </c>
      <c r="C16" s="11">
        <v>65247</v>
      </c>
      <c r="D16" s="11">
        <v>73948</v>
      </c>
      <c r="E16" s="11">
        <v>89834</v>
      </c>
      <c r="F16" s="11">
        <v>120951</v>
      </c>
      <c r="G16" s="11">
        <v>121648</v>
      </c>
      <c r="H16" s="11">
        <v>69501</v>
      </c>
      <c r="I16" s="11">
        <v>76736</v>
      </c>
      <c r="J16" s="11">
        <v>144069</v>
      </c>
      <c r="K16" s="11">
        <v>92718</v>
      </c>
      <c r="L16" s="11">
        <v>29534</v>
      </c>
      <c r="M16" s="11">
        <v>860</v>
      </c>
    </row>
    <row r="17" spans="1:13" x14ac:dyDescent="0.45">
      <c r="A17" s="6" t="s">
        <v>34</v>
      </c>
      <c r="B17" s="6" t="s">
        <v>15</v>
      </c>
      <c r="C17" s="11">
        <v>113023</v>
      </c>
      <c r="D17" s="11">
        <v>141940</v>
      </c>
      <c r="E17" s="11">
        <v>164667</v>
      </c>
      <c r="F17" s="11">
        <v>213974</v>
      </c>
      <c r="G17" s="11">
        <v>217180</v>
      </c>
      <c r="H17" s="11">
        <v>120871</v>
      </c>
      <c r="I17" s="11">
        <v>132475</v>
      </c>
      <c r="J17" s="11">
        <v>239446</v>
      </c>
      <c r="K17" s="11">
        <v>143457</v>
      </c>
      <c r="L17" s="11">
        <v>44357</v>
      </c>
      <c r="M17" s="11">
        <v>1396</v>
      </c>
    </row>
    <row r="18" spans="1:13" x14ac:dyDescent="0.45">
      <c r="A18" s="6" t="s">
        <v>34</v>
      </c>
      <c r="B18" s="6" t="s">
        <v>16</v>
      </c>
      <c r="C18" s="11">
        <v>111801</v>
      </c>
      <c r="D18" s="11">
        <v>140651</v>
      </c>
      <c r="E18" s="11">
        <v>163424</v>
      </c>
      <c r="F18" s="11">
        <v>212961</v>
      </c>
      <c r="G18" s="11">
        <v>216456</v>
      </c>
      <c r="H18" s="11">
        <v>120584</v>
      </c>
      <c r="I18" s="11">
        <v>132163</v>
      </c>
      <c r="J18" s="11">
        <v>238804</v>
      </c>
      <c r="K18" s="11">
        <v>142883</v>
      </c>
      <c r="L18" s="11">
        <v>44074</v>
      </c>
      <c r="M18" s="11">
        <v>1370</v>
      </c>
    </row>
    <row r="19" spans="1:13" x14ac:dyDescent="0.45">
      <c r="A19" s="6" t="s">
        <v>35</v>
      </c>
      <c r="B19" s="6" t="s">
        <v>15</v>
      </c>
      <c r="C19" s="11">
        <v>175255</v>
      </c>
      <c r="D19" s="11">
        <v>237788</v>
      </c>
      <c r="E19" s="11">
        <v>268496</v>
      </c>
      <c r="F19" s="11">
        <v>357410</v>
      </c>
      <c r="G19" s="11">
        <v>353946</v>
      </c>
      <c r="H19" s="11">
        <v>162764</v>
      </c>
      <c r="I19" s="11">
        <v>183830</v>
      </c>
      <c r="J19" s="11">
        <v>375653</v>
      </c>
      <c r="K19" s="11">
        <v>199702</v>
      </c>
      <c r="L19" s="11">
        <v>50204</v>
      </c>
      <c r="M19" s="11">
        <v>1576</v>
      </c>
    </row>
    <row r="20" spans="1:13" x14ac:dyDescent="0.45">
      <c r="A20" s="6" t="s">
        <v>35</v>
      </c>
      <c r="B20" s="6" t="s">
        <v>16</v>
      </c>
      <c r="C20" s="11">
        <v>173419</v>
      </c>
      <c r="D20" s="11">
        <v>235746</v>
      </c>
      <c r="E20" s="11">
        <v>266714</v>
      </c>
      <c r="F20" s="11">
        <v>355997</v>
      </c>
      <c r="G20" s="11">
        <v>352936</v>
      </c>
      <c r="H20" s="11">
        <v>162424</v>
      </c>
      <c r="I20" s="11">
        <v>183479</v>
      </c>
      <c r="J20" s="11">
        <v>374904</v>
      </c>
      <c r="K20" s="11">
        <v>199045</v>
      </c>
      <c r="L20" s="11">
        <v>49966</v>
      </c>
      <c r="M20" s="11">
        <v>1564</v>
      </c>
    </row>
    <row r="21" spans="1:13" x14ac:dyDescent="0.45">
      <c r="A21" s="6" t="s">
        <v>36</v>
      </c>
      <c r="B21" s="6" t="s">
        <v>15</v>
      </c>
      <c r="C21" s="11">
        <v>118881</v>
      </c>
      <c r="D21" s="11">
        <v>157625</v>
      </c>
      <c r="E21" s="11">
        <v>183142</v>
      </c>
      <c r="F21" s="11">
        <v>243692</v>
      </c>
      <c r="G21" s="11">
        <v>235261</v>
      </c>
      <c r="H21" s="11">
        <v>111515</v>
      </c>
      <c r="I21" s="11">
        <v>126009</v>
      </c>
      <c r="J21" s="11">
        <v>246968</v>
      </c>
      <c r="K21" s="11">
        <v>128538</v>
      </c>
      <c r="L21" s="11">
        <v>34187</v>
      </c>
      <c r="M21" s="11">
        <v>1070</v>
      </c>
    </row>
    <row r="22" spans="1:13" x14ac:dyDescent="0.45">
      <c r="A22" s="6" t="s">
        <v>36</v>
      </c>
      <c r="B22" s="6" t="s">
        <v>16</v>
      </c>
      <c r="C22" s="11">
        <v>117600</v>
      </c>
      <c r="D22" s="11">
        <v>156311</v>
      </c>
      <c r="E22" s="11">
        <v>181846</v>
      </c>
      <c r="F22" s="11">
        <v>242541</v>
      </c>
      <c r="G22" s="11">
        <v>234580</v>
      </c>
      <c r="H22" s="11">
        <v>111298</v>
      </c>
      <c r="I22" s="11">
        <v>125774</v>
      </c>
      <c r="J22" s="11">
        <v>246464</v>
      </c>
      <c r="K22" s="11">
        <v>128061</v>
      </c>
      <c r="L22" s="11">
        <v>33954</v>
      </c>
      <c r="M22" s="11">
        <v>1060</v>
      </c>
    </row>
    <row r="23" spans="1:13" x14ac:dyDescent="0.45">
      <c r="A23" s="6" t="s">
        <v>37</v>
      </c>
      <c r="B23" s="6" t="s">
        <v>15</v>
      </c>
      <c r="C23" s="11">
        <v>112298</v>
      </c>
      <c r="D23" s="11">
        <v>162096</v>
      </c>
      <c r="E23" s="11">
        <v>170596</v>
      </c>
      <c r="F23" s="11">
        <v>235677</v>
      </c>
      <c r="G23" s="11">
        <v>238552</v>
      </c>
      <c r="H23" s="11">
        <v>106509</v>
      </c>
      <c r="I23" s="11">
        <v>118710</v>
      </c>
      <c r="J23" s="11">
        <v>254234</v>
      </c>
      <c r="K23" s="11">
        <v>140206</v>
      </c>
      <c r="L23" s="11">
        <v>38630</v>
      </c>
      <c r="M23" s="11">
        <v>1324</v>
      </c>
    </row>
    <row r="24" spans="1:13" x14ac:dyDescent="0.45">
      <c r="A24" s="6" t="s">
        <v>37</v>
      </c>
      <c r="B24" s="6" t="s">
        <v>16</v>
      </c>
      <c r="C24" s="11">
        <v>110762</v>
      </c>
      <c r="D24" s="11">
        <v>160462</v>
      </c>
      <c r="E24" s="11">
        <v>169340</v>
      </c>
      <c r="F24" s="11">
        <v>234596</v>
      </c>
      <c r="G24" s="11">
        <v>237890</v>
      </c>
      <c r="H24" s="11">
        <v>106301</v>
      </c>
      <c r="I24" s="11">
        <v>118527</v>
      </c>
      <c r="J24" s="11">
        <v>253812</v>
      </c>
      <c r="K24" s="11">
        <v>139768</v>
      </c>
      <c r="L24" s="11">
        <v>38416</v>
      </c>
      <c r="M24" s="11">
        <v>1311</v>
      </c>
    </row>
    <row r="25" spans="1:13" x14ac:dyDescent="0.45">
      <c r="A25" s="6" t="s">
        <v>38</v>
      </c>
      <c r="B25" s="6" t="s">
        <v>15</v>
      </c>
      <c r="C25" s="11">
        <v>417889</v>
      </c>
      <c r="D25" s="11">
        <v>649684</v>
      </c>
      <c r="E25" s="11">
        <v>716027</v>
      </c>
      <c r="F25" s="11">
        <v>957353</v>
      </c>
      <c r="G25" s="11">
        <v>958278</v>
      </c>
      <c r="H25" s="11">
        <v>374840</v>
      </c>
      <c r="I25" s="11">
        <v>390310</v>
      </c>
      <c r="J25" s="11">
        <v>895522</v>
      </c>
      <c r="K25" s="11">
        <v>481086</v>
      </c>
      <c r="L25" s="11">
        <v>89765</v>
      </c>
      <c r="M25" s="11">
        <v>2811</v>
      </c>
    </row>
    <row r="26" spans="1:13" x14ac:dyDescent="0.45">
      <c r="A26" s="6" t="s">
        <v>38</v>
      </c>
      <c r="B26" s="6" t="s">
        <v>16</v>
      </c>
      <c r="C26" s="11">
        <v>411855</v>
      </c>
      <c r="D26" s="11">
        <v>641448</v>
      </c>
      <c r="E26" s="11">
        <v>709881</v>
      </c>
      <c r="F26" s="11">
        <v>951740</v>
      </c>
      <c r="G26" s="11">
        <v>954628</v>
      </c>
      <c r="H26" s="11">
        <v>373791</v>
      </c>
      <c r="I26" s="11">
        <v>389338</v>
      </c>
      <c r="J26" s="11">
        <v>893161</v>
      </c>
      <c r="K26" s="11">
        <v>478898</v>
      </c>
      <c r="L26" s="11">
        <v>89207</v>
      </c>
      <c r="M26" s="11">
        <v>2765</v>
      </c>
    </row>
    <row r="27" spans="1:13" x14ac:dyDescent="0.45">
      <c r="A27" s="6" t="s">
        <v>39</v>
      </c>
      <c r="B27" s="6" t="s">
        <v>15</v>
      </c>
      <c r="C27" s="11">
        <v>358857</v>
      </c>
      <c r="D27" s="11">
        <v>558414</v>
      </c>
      <c r="E27" s="11">
        <v>612176</v>
      </c>
      <c r="F27" s="11">
        <v>804307</v>
      </c>
      <c r="G27" s="11">
        <v>810184</v>
      </c>
      <c r="H27" s="11">
        <v>321843</v>
      </c>
      <c r="I27" s="11">
        <v>339064</v>
      </c>
      <c r="J27" s="11">
        <v>778049</v>
      </c>
      <c r="K27" s="11">
        <v>427066</v>
      </c>
      <c r="L27" s="11">
        <v>89351</v>
      </c>
      <c r="M27" s="11">
        <v>2908</v>
      </c>
    </row>
    <row r="28" spans="1:13" x14ac:dyDescent="0.45">
      <c r="A28" s="6" t="s">
        <v>39</v>
      </c>
      <c r="B28" s="6" t="s">
        <v>16</v>
      </c>
      <c r="C28" s="11">
        <v>354508</v>
      </c>
      <c r="D28" s="11">
        <v>552724</v>
      </c>
      <c r="E28" s="11">
        <v>607991</v>
      </c>
      <c r="F28" s="11">
        <v>800762</v>
      </c>
      <c r="G28" s="11">
        <v>807732</v>
      </c>
      <c r="H28" s="11">
        <v>321188</v>
      </c>
      <c r="I28" s="11">
        <v>338415</v>
      </c>
      <c r="J28" s="11">
        <v>776411</v>
      </c>
      <c r="K28" s="11">
        <v>425406</v>
      </c>
      <c r="L28" s="11">
        <v>88696</v>
      </c>
      <c r="M28" s="11">
        <v>2868</v>
      </c>
    </row>
    <row r="29" spans="1:13" x14ac:dyDescent="0.45">
      <c r="A29" s="6" t="s">
        <v>40</v>
      </c>
      <c r="B29" s="6" t="s">
        <v>15</v>
      </c>
      <c r="C29" s="11">
        <v>648966</v>
      </c>
      <c r="D29" s="11">
        <v>1370500</v>
      </c>
      <c r="E29" s="11">
        <v>1593185</v>
      </c>
      <c r="F29" s="11">
        <v>1860350</v>
      </c>
      <c r="G29" s="11">
        <v>1798717</v>
      </c>
      <c r="H29" s="11">
        <v>657175</v>
      </c>
      <c r="I29" s="11">
        <v>596464</v>
      </c>
      <c r="J29" s="11">
        <v>1316977</v>
      </c>
      <c r="K29" s="11">
        <v>808622</v>
      </c>
      <c r="L29" s="11">
        <v>192299</v>
      </c>
      <c r="M29" s="11">
        <v>6329</v>
      </c>
    </row>
    <row r="30" spans="1:13" x14ac:dyDescent="0.45">
      <c r="A30" s="6" t="s">
        <v>40</v>
      </c>
      <c r="B30" s="6" t="s">
        <v>16</v>
      </c>
      <c r="C30" s="11">
        <v>638557</v>
      </c>
      <c r="D30" s="11">
        <v>1354448</v>
      </c>
      <c r="E30" s="11">
        <v>1580814</v>
      </c>
      <c r="F30" s="11">
        <v>1851363</v>
      </c>
      <c r="G30" s="11">
        <v>1793331</v>
      </c>
      <c r="H30" s="11">
        <v>655925</v>
      </c>
      <c r="I30" s="11">
        <v>595396</v>
      </c>
      <c r="J30" s="11">
        <v>1314358</v>
      </c>
      <c r="K30" s="11">
        <v>805817</v>
      </c>
      <c r="L30" s="11">
        <v>191322</v>
      </c>
      <c r="M30" s="11">
        <v>6261</v>
      </c>
    </row>
    <row r="31" spans="1:13" x14ac:dyDescent="0.45">
      <c r="A31" s="6" t="s">
        <v>41</v>
      </c>
      <c r="B31" s="6" t="s">
        <v>15</v>
      </c>
      <c r="C31" s="11">
        <v>501405</v>
      </c>
      <c r="D31" s="11">
        <v>820464</v>
      </c>
      <c r="E31" s="11">
        <v>887568</v>
      </c>
      <c r="F31" s="11">
        <v>1193677</v>
      </c>
      <c r="G31" s="11">
        <v>1251894</v>
      </c>
      <c r="H31" s="11">
        <v>467059</v>
      </c>
      <c r="I31" s="11">
        <v>444829</v>
      </c>
      <c r="J31" s="11">
        <v>1022728</v>
      </c>
      <c r="K31" s="11">
        <v>590162</v>
      </c>
      <c r="L31" s="11">
        <v>127275</v>
      </c>
      <c r="M31" s="11">
        <v>4087</v>
      </c>
    </row>
    <row r="32" spans="1:13" x14ac:dyDescent="0.45">
      <c r="A32" s="6" t="s">
        <v>41</v>
      </c>
      <c r="B32" s="6" t="s">
        <v>16</v>
      </c>
      <c r="C32" s="11">
        <v>495624</v>
      </c>
      <c r="D32" s="11">
        <v>813862</v>
      </c>
      <c r="E32" s="11">
        <v>882735</v>
      </c>
      <c r="F32" s="11">
        <v>1189242</v>
      </c>
      <c r="G32" s="11">
        <v>1248778</v>
      </c>
      <c r="H32" s="11">
        <v>466225</v>
      </c>
      <c r="I32" s="11">
        <v>444015</v>
      </c>
      <c r="J32" s="11">
        <v>1020671</v>
      </c>
      <c r="K32" s="11">
        <v>588284</v>
      </c>
      <c r="L32" s="11">
        <v>126570</v>
      </c>
      <c r="M32" s="11">
        <v>4040</v>
      </c>
    </row>
    <row r="33" spans="1:13" x14ac:dyDescent="0.45">
      <c r="A33" s="6" t="s">
        <v>42</v>
      </c>
      <c r="B33" s="6" t="s">
        <v>15</v>
      </c>
      <c r="C33" s="11">
        <v>129932</v>
      </c>
      <c r="D33" s="11">
        <v>163626</v>
      </c>
      <c r="E33" s="11">
        <v>191000</v>
      </c>
      <c r="F33" s="11">
        <v>262164</v>
      </c>
      <c r="G33" s="11">
        <v>263333</v>
      </c>
      <c r="H33" s="11">
        <v>132672</v>
      </c>
      <c r="I33" s="11">
        <v>149428</v>
      </c>
      <c r="J33" s="11">
        <v>299509</v>
      </c>
      <c r="K33" s="11">
        <v>182476</v>
      </c>
      <c r="L33" s="11">
        <v>55609</v>
      </c>
      <c r="M33" s="11">
        <v>2068</v>
      </c>
    </row>
    <row r="34" spans="1:13" x14ac:dyDescent="0.45">
      <c r="A34" s="6" t="s">
        <v>42</v>
      </c>
      <c r="B34" s="6" t="s">
        <v>16</v>
      </c>
      <c r="C34" s="11">
        <v>128950</v>
      </c>
      <c r="D34" s="11">
        <v>162786</v>
      </c>
      <c r="E34" s="11">
        <v>190213</v>
      </c>
      <c r="F34" s="11">
        <v>261488</v>
      </c>
      <c r="G34" s="11">
        <v>262896</v>
      </c>
      <c r="H34" s="11">
        <v>132491</v>
      </c>
      <c r="I34" s="11">
        <v>149200</v>
      </c>
      <c r="J34" s="11">
        <v>298976</v>
      </c>
      <c r="K34" s="11">
        <v>181940</v>
      </c>
      <c r="L34" s="11">
        <v>55317</v>
      </c>
      <c r="M34" s="11">
        <v>2047</v>
      </c>
    </row>
    <row r="35" spans="1:13" x14ac:dyDescent="0.45">
      <c r="A35" s="6" t="s">
        <v>43</v>
      </c>
      <c r="B35" s="6" t="s">
        <v>15</v>
      </c>
      <c r="C35" s="11">
        <v>60386</v>
      </c>
      <c r="D35" s="11">
        <v>82542</v>
      </c>
      <c r="E35" s="11">
        <v>87032</v>
      </c>
      <c r="F35" s="11">
        <v>126267</v>
      </c>
      <c r="G35" s="11">
        <v>126043</v>
      </c>
      <c r="H35" s="11">
        <v>57150</v>
      </c>
      <c r="I35" s="11">
        <v>62613</v>
      </c>
      <c r="J35" s="11">
        <v>146068</v>
      </c>
      <c r="K35" s="11">
        <v>84301</v>
      </c>
      <c r="L35" s="11">
        <v>24327</v>
      </c>
      <c r="M35" s="11">
        <v>899</v>
      </c>
    </row>
    <row r="36" spans="1:13" x14ac:dyDescent="0.45">
      <c r="A36" s="6" t="s">
        <v>43</v>
      </c>
      <c r="B36" s="6" t="s">
        <v>16</v>
      </c>
      <c r="C36" s="11">
        <v>59895</v>
      </c>
      <c r="D36" s="11">
        <v>82021</v>
      </c>
      <c r="E36" s="11">
        <v>86622</v>
      </c>
      <c r="F36" s="11">
        <v>125878</v>
      </c>
      <c r="G36" s="11">
        <v>125759</v>
      </c>
      <c r="H36" s="11">
        <v>57069</v>
      </c>
      <c r="I36" s="11">
        <v>62506</v>
      </c>
      <c r="J36" s="11">
        <v>145814</v>
      </c>
      <c r="K36" s="11">
        <v>84040</v>
      </c>
      <c r="L36" s="11">
        <v>24184</v>
      </c>
      <c r="M36" s="11">
        <v>892</v>
      </c>
    </row>
    <row r="37" spans="1:13" x14ac:dyDescent="0.45">
      <c r="A37" s="6" t="s">
        <v>44</v>
      </c>
      <c r="B37" s="6" t="s">
        <v>15</v>
      </c>
      <c r="C37" s="11">
        <v>65549</v>
      </c>
      <c r="D37" s="11">
        <v>92742</v>
      </c>
      <c r="E37" s="11">
        <v>94211</v>
      </c>
      <c r="F37" s="11">
        <v>134634</v>
      </c>
      <c r="G37" s="11">
        <v>132403</v>
      </c>
      <c r="H37" s="11">
        <v>61543</v>
      </c>
      <c r="I37" s="11">
        <v>64707</v>
      </c>
      <c r="J37" s="11">
        <v>148805</v>
      </c>
      <c r="K37" s="11">
        <v>81016</v>
      </c>
      <c r="L37" s="11">
        <v>23655</v>
      </c>
      <c r="M37" s="11">
        <v>919</v>
      </c>
    </row>
    <row r="38" spans="1:13" x14ac:dyDescent="0.45">
      <c r="A38" s="6" t="s">
        <v>44</v>
      </c>
      <c r="B38" s="6" t="s">
        <v>16</v>
      </c>
      <c r="C38" s="11">
        <v>64822</v>
      </c>
      <c r="D38" s="11">
        <v>92017</v>
      </c>
      <c r="E38" s="11">
        <v>93555</v>
      </c>
      <c r="F38" s="11">
        <v>134069</v>
      </c>
      <c r="G38" s="11">
        <v>132025</v>
      </c>
      <c r="H38" s="11">
        <v>61408</v>
      </c>
      <c r="I38" s="11">
        <v>64585</v>
      </c>
      <c r="J38" s="11">
        <v>148448</v>
      </c>
      <c r="K38" s="11">
        <v>80666</v>
      </c>
      <c r="L38" s="11">
        <v>23528</v>
      </c>
      <c r="M38" s="11">
        <v>902</v>
      </c>
    </row>
    <row r="39" spans="1:13" x14ac:dyDescent="0.45">
      <c r="A39" s="6" t="s">
        <v>45</v>
      </c>
      <c r="B39" s="6" t="s">
        <v>15</v>
      </c>
      <c r="C39" s="11">
        <v>46555</v>
      </c>
      <c r="D39" s="11">
        <v>61509</v>
      </c>
      <c r="E39" s="11">
        <v>66058</v>
      </c>
      <c r="F39" s="11">
        <v>88040</v>
      </c>
      <c r="G39" s="11">
        <v>89557</v>
      </c>
      <c r="H39" s="11">
        <v>44847</v>
      </c>
      <c r="I39" s="11">
        <v>46840</v>
      </c>
      <c r="J39" s="11">
        <v>98995</v>
      </c>
      <c r="K39" s="11">
        <v>58382</v>
      </c>
      <c r="L39" s="11">
        <v>18411</v>
      </c>
      <c r="M39" s="11">
        <v>673</v>
      </c>
    </row>
    <row r="40" spans="1:13" x14ac:dyDescent="0.45">
      <c r="A40" s="6" t="s">
        <v>45</v>
      </c>
      <c r="B40" s="6" t="s">
        <v>16</v>
      </c>
      <c r="C40" s="11">
        <v>46098</v>
      </c>
      <c r="D40" s="11">
        <v>60950</v>
      </c>
      <c r="E40" s="11">
        <v>65552</v>
      </c>
      <c r="F40" s="11">
        <v>87616</v>
      </c>
      <c r="G40" s="11">
        <v>89260</v>
      </c>
      <c r="H40" s="11">
        <v>44760</v>
      </c>
      <c r="I40" s="11">
        <v>46743</v>
      </c>
      <c r="J40" s="11">
        <v>98751</v>
      </c>
      <c r="K40" s="11">
        <v>58160</v>
      </c>
      <c r="L40" s="11">
        <v>18289</v>
      </c>
      <c r="M40" s="11">
        <v>667</v>
      </c>
    </row>
    <row r="41" spans="1:13" x14ac:dyDescent="0.45">
      <c r="A41" s="6" t="s">
        <v>46</v>
      </c>
      <c r="B41" s="6" t="s">
        <v>15</v>
      </c>
      <c r="C41" s="11">
        <v>45899</v>
      </c>
      <c r="D41" s="11">
        <v>65031</v>
      </c>
      <c r="E41" s="11">
        <v>67511</v>
      </c>
      <c r="F41" s="11">
        <v>90998</v>
      </c>
      <c r="G41" s="11">
        <v>102839</v>
      </c>
      <c r="H41" s="11">
        <v>48363</v>
      </c>
      <c r="I41" s="11">
        <v>51577</v>
      </c>
      <c r="J41" s="11">
        <v>104339</v>
      </c>
      <c r="K41" s="11">
        <v>62317</v>
      </c>
      <c r="L41" s="11">
        <v>19120</v>
      </c>
      <c r="M41" s="11">
        <v>771</v>
      </c>
    </row>
    <row r="42" spans="1:13" x14ac:dyDescent="0.45">
      <c r="A42" s="6" t="s">
        <v>46</v>
      </c>
      <c r="B42" s="6" t="s">
        <v>16</v>
      </c>
      <c r="C42" s="11">
        <v>45458</v>
      </c>
      <c r="D42" s="11">
        <v>64553</v>
      </c>
      <c r="E42" s="11">
        <v>67129</v>
      </c>
      <c r="F42" s="11">
        <v>90575</v>
      </c>
      <c r="G42" s="11">
        <v>102527</v>
      </c>
      <c r="H42" s="11">
        <v>48280</v>
      </c>
      <c r="I42" s="11">
        <v>51462</v>
      </c>
      <c r="J42" s="11">
        <v>104134</v>
      </c>
      <c r="K42" s="11">
        <v>62109</v>
      </c>
      <c r="L42" s="11">
        <v>19035</v>
      </c>
      <c r="M42" s="11">
        <v>764</v>
      </c>
    </row>
    <row r="43" spans="1:13" x14ac:dyDescent="0.45">
      <c r="A43" s="6" t="s">
        <v>47</v>
      </c>
      <c r="B43" s="6" t="s">
        <v>15</v>
      </c>
      <c r="C43" s="11">
        <v>123546</v>
      </c>
      <c r="D43" s="11">
        <v>155848</v>
      </c>
      <c r="E43" s="11">
        <v>169439</v>
      </c>
      <c r="F43" s="11">
        <v>242820</v>
      </c>
      <c r="G43" s="11">
        <v>250045</v>
      </c>
      <c r="H43" s="11">
        <v>116568</v>
      </c>
      <c r="I43" s="11">
        <v>124154</v>
      </c>
      <c r="J43" s="11">
        <v>271921</v>
      </c>
      <c r="K43" s="11">
        <v>168608</v>
      </c>
      <c r="L43" s="11">
        <v>55197</v>
      </c>
      <c r="M43" s="11">
        <v>2080</v>
      </c>
    </row>
    <row r="44" spans="1:13" x14ac:dyDescent="0.45">
      <c r="A44" s="6" t="s">
        <v>47</v>
      </c>
      <c r="B44" s="6" t="s">
        <v>16</v>
      </c>
      <c r="C44" s="11">
        <v>122319</v>
      </c>
      <c r="D44" s="11">
        <v>154685</v>
      </c>
      <c r="E44" s="11">
        <v>168472</v>
      </c>
      <c r="F44" s="11">
        <v>241859</v>
      </c>
      <c r="G44" s="11">
        <v>249362</v>
      </c>
      <c r="H44" s="11">
        <v>116349</v>
      </c>
      <c r="I44" s="11">
        <v>123920</v>
      </c>
      <c r="J44" s="11">
        <v>271326</v>
      </c>
      <c r="K44" s="11">
        <v>167966</v>
      </c>
      <c r="L44" s="11">
        <v>54907</v>
      </c>
      <c r="M44" s="11">
        <v>2053</v>
      </c>
    </row>
    <row r="45" spans="1:13" x14ac:dyDescent="0.45">
      <c r="A45" s="6" t="s">
        <v>48</v>
      </c>
      <c r="B45" s="6" t="s">
        <v>15</v>
      </c>
      <c r="C45" s="11">
        <v>120489</v>
      </c>
      <c r="D45" s="11">
        <v>161635</v>
      </c>
      <c r="E45" s="11">
        <v>168402</v>
      </c>
      <c r="F45" s="11">
        <v>236046</v>
      </c>
      <c r="G45" s="11">
        <v>244590</v>
      </c>
      <c r="H45" s="11">
        <v>112165</v>
      </c>
      <c r="I45" s="11">
        <v>118704</v>
      </c>
      <c r="J45" s="11">
        <v>265357</v>
      </c>
      <c r="K45" s="11">
        <v>154187</v>
      </c>
      <c r="L45" s="11">
        <v>40146</v>
      </c>
      <c r="M45" s="11">
        <v>1326</v>
      </c>
    </row>
    <row r="46" spans="1:13" x14ac:dyDescent="0.45">
      <c r="A46" s="6" t="s">
        <v>48</v>
      </c>
      <c r="B46" s="6" t="s">
        <v>16</v>
      </c>
      <c r="C46" s="11">
        <v>119700</v>
      </c>
      <c r="D46" s="11">
        <v>160657</v>
      </c>
      <c r="E46" s="11">
        <v>167627</v>
      </c>
      <c r="F46" s="11">
        <v>235236</v>
      </c>
      <c r="G46" s="11">
        <v>243942</v>
      </c>
      <c r="H46" s="11">
        <v>111976</v>
      </c>
      <c r="I46" s="11">
        <v>118507</v>
      </c>
      <c r="J46" s="11">
        <v>264791</v>
      </c>
      <c r="K46" s="11">
        <v>153668</v>
      </c>
      <c r="L46" s="11">
        <v>39915</v>
      </c>
      <c r="M46" s="11">
        <v>1314</v>
      </c>
    </row>
    <row r="47" spans="1:13" x14ac:dyDescent="0.45">
      <c r="A47" s="6" t="s">
        <v>49</v>
      </c>
      <c r="B47" s="6" t="s">
        <v>15</v>
      </c>
      <c r="C47" s="11">
        <v>221280</v>
      </c>
      <c r="D47" s="11">
        <v>291770</v>
      </c>
      <c r="E47" s="11">
        <v>329711</v>
      </c>
      <c r="F47" s="11">
        <v>442672</v>
      </c>
      <c r="G47" s="11">
        <v>454140</v>
      </c>
      <c r="H47" s="11">
        <v>206667</v>
      </c>
      <c r="I47" s="11">
        <v>218128</v>
      </c>
      <c r="J47" s="11">
        <v>474551</v>
      </c>
      <c r="K47" s="11">
        <v>274435</v>
      </c>
      <c r="L47" s="11">
        <v>70677</v>
      </c>
      <c r="M47" s="11">
        <v>2415</v>
      </c>
    </row>
    <row r="48" spans="1:13" x14ac:dyDescent="0.45">
      <c r="A48" s="6" t="s">
        <v>49</v>
      </c>
      <c r="B48" s="6" t="s">
        <v>16</v>
      </c>
      <c r="C48" s="11">
        <v>218840</v>
      </c>
      <c r="D48" s="11">
        <v>288961</v>
      </c>
      <c r="E48" s="11">
        <v>327198</v>
      </c>
      <c r="F48" s="11">
        <v>440507</v>
      </c>
      <c r="G48" s="11">
        <v>452748</v>
      </c>
      <c r="H48" s="11">
        <v>206219</v>
      </c>
      <c r="I48" s="11">
        <v>217752</v>
      </c>
      <c r="J48" s="11">
        <v>473669</v>
      </c>
      <c r="K48" s="11">
        <v>273520</v>
      </c>
      <c r="L48" s="11">
        <v>70311</v>
      </c>
      <c r="M48" s="11">
        <v>2387</v>
      </c>
    </row>
    <row r="49" spans="1:13" x14ac:dyDescent="0.45">
      <c r="A49" s="6" t="s">
        <v>50</v>
      </c>
      <c r="B49" s="6" t="s">
        <v>15</v>
      </c>
      <c r="C49" s="11">
        <v>435955</v>
      </c>
      <c r="D49" s="11">
        <v>677242</v>
      </c>
      <c r="E49" s="11">
        <v>733103</v>
      </c>
      <c r="F49" s="11">
        <v>941148</v>
      </c>
      <c r="G49" s="11">
        <v>938766</v>
      </c>
      <c r="H49" s="11">
        <v>371215</v>
      </c>
      <c r="I49" s="11">
        <v>365255</v>
      </c>
      <c r="J49" s="11">
        <v>839566</v>
      </c>
      <c r="K49" s="11">
        <v>475627</v>
      </c>
      <c r="L49" s="11">
        <v>100998</v>
      </c>
      <c r="M49" s="11">
        <v>2958</v>
      </c>
    </row>
    <row r="50" spans="1:13" x14ac:dyDescent="0.45">
      <c r="A50" s="6" t="s">
        <v>50</v>
      </c>
      <c r="B50" s="6" t="s">
        <v>16</v>
      </c>
      <c r="C50" s="11">
        <v>431717</v>
      </c>
      <c r="D50" s="11">
        <v>671774</v>
      </c>
      <c r="E50" s="11">
        <v>728539</v>
      </c>
      <c r="F50" s="11">
        <v>937249</v>
      </c>
      <c r="G50" s="11">
        <v>936149</v>
      </c>
      <c r="H50" s="11">
        <v>370427</v>
      </c>
      <c r="I50" s="11">
        <v>364600</v>
      </c>
      <c r="J50" s="11">
        <v>837879</v>
      </c>
      <c r="K50" s="11">
        <v>474177</v>
      </c>
      <c r="L50" s="11">
        <v>100515</v>
      </c>
      <c r="M50" s="11">
        <v>2927</v>
      </c>
    </row>
    <row r="51" spans="1:13" x14ac:dyDescent="0.45">
      <c r="A51" s="6" t="s">
        <v>51</v>
      </c>
      <c r="B51" s="6" t="s">
        <v>15</v>
      </c>
      <c r="C51" s="11">
        <v>101299</v>
      </c>
      <c r="D51" s="11">
        <v>144822</v>
      </c>
      <c r="E51" s="11">
        <v>154724</v>
      </c>
      <c r="F51" s="11">
        <v>209954</v>
      </c>
      <c r="G51" s="11">
        <v>218872</v>
      </c>
      <c r="H51" s="11">
        <v>99291</v>
      </c>
      <c r="I51" s="11">
        <v>103902</v>
      </c>
      <c r="J51" s="11">
        <v>228575</v>
      </c>
      <c r="K51" s="11">
        <v>135344</v>
      </c>
      <c r="L51" s="11">
        <v>35187</v>
      </c>
      <c r="M51" s="11">
        <v>1039</v>
      </c>
    </row>
    <row r="52" spans="1:13" x14ac:dyDescent="0.45">
      <c r="A52" s="6" t="s">
        <v>51</v>
      </c>
      <c r="B52" s="6" t="s">
        <v>16</v>
      </c>
      <c r="C52" s="11">
        <v>100255</v>
      </c>
      <c r="D52" s="11">
        <v>143750</v>
      </c>
      <c r="E52" s="11">
        <v>153805</v>
      </c>
      <c r="F52" s="11">
        <v>209086</v>
      </c>
      <c r="G52" s="11">
        <v>218225</v>
      </c>
      <c r="H52" s="11">
        <v>99070</v>
      </c>
      <c r="I52" s="11">
        <v>103698</v>
      </c>
      <c r="J52" s="11">
        <v>228107</v>
      </c>
      <c r="K52" s="11">
        <v>134916</v>
      </c>
      <c r="L52" s="11">
        <v>35013</v>
      </c>
      <c r="M52" s="11">
        <v>1035</v>
      </c>
    </row>
    <row r="53" spans="1:13" x14ac:dyDescent="0.45">
      <c r="A53" s="6" t="s">
        <v>52</v>
      </c>
      <c r="B53" s="6" t="s">
        <v>15</v>
      </c>
      <c r="C53" s="11">
        <v>87843</v>
      </c>
      <c r="D53" s="11">
        <v>122180</v>
      </c>
      <c r="E53" s="11">
        <v>133972</v>
      </c>
      <c r="F53" s="11">
        <v>178477</v>
      </c>
      <c r="G53" s="11">
        <v>170658</v>
      </c>
      <c r="H53" s="11">
        <v>74982</v>
      </c>
      <c r="I53" s="11">
        <v>77151</v>
      </c>
      <c r="J53" s="11">
        <v>164949</v>
      </c>
      <c r="K53" s="11">
        <v>89167</v>
      </c>
      <c r="L53" s="11">
        <v>24220</v>
      </c>
      <c r="M53" s="11">
        <v>829</v>
      </c>
    </row>
    <row r="54" spans="1:13" x14ac:dyDescent="0.45">
      <c r="A54" s="6" t="s">
        <v>52</v>
      </c>
      <c r="B54" s="6" t="s">
        <v>16</v>
      </c>
      <c r="C54" s="11">
        <v>86792</v>
      </c>
      <c r="D54" s="11">
        <v>121011</v>
      </c>
      <c r="E54" s="11">
        <v>133016</v>
      </c>
      <c r="F54" s="11">
        <v>177640</v>
      </c>
      <c r="G54" s="11">
        <v>170155</v>
      </c>
      <c r="H54" s="11">
        <v>74833</v>
      </c>
      <c r="I54" s="11">
        <v>77001</v>
      </c>
      <c r="J54" s="11">
        <v>164575</v>
      </c>
      <c r="K54" s="11">
        <v>88801</v>
      </c>
      <c r="L54" s="11">
        <v>24023</v>
      </c>
      <c r="M54" s="11">
        <v>817</v>
      </c>
    </row>
    <row r="55" spans="1:13" x14ac:dyDescent="0.45">
      <c r="A55" s="6" t="s">
        <v>53</v>
      </c>
      <c r="B55" s="6" t="s">
        <v>15</v>
      </c>
      <c r="C55" s="11">
        <v>127372</v>
      </c>
      <c r="D55" s="11">
        <v>209403</v>
      </c>
      <c r="E55" s="11">
        <v>210998</v>
      </c>
      <c r="F55" s="11">
        <v>296740</v>
      </c>
      <c r="G55" s="11">
        <v>304223</v>
      </c>
      <c r="H55" s="11">
        <v>127429</v>
      </c>
      <c r="I55" s="11">
        <v>130905</v>
      </c>
      <c r="J55" s="11">
        <v>323864</v>
      </c>
      <c r="K55" s="11">
        <v>187271</v>
      </c>
      <c r="L55" s="11">
        <v>47372</v>
      </c>
      <c r="M55" s="11">
        <v>1770</v>
      </c>
    </row>
    <row r="56" spans="1:13" x14ac:dyDescent="0.45">
      <c r="A56" s="6" t="s">
        <v>53</v>
      </c>
      <c r="B56" s="6" t="s">
        <v>16</v>
      </c>
      <c r="C56" s="11">
        <v>125962</v>
      </c>
      <c r="D56" s="11">
        <v>207549</v>
      </c>
      <c r="E56" s="11">
        <v>209662</v>
      </c>
      <c r="F56" s="11">
        <v>295297</v>
      </c>
      <c r="G56" s="11">
        <v>303224</v>
      </c>
      <c r="H56" s="11">
        <v>127147</v>
      </c>
      <c r="I56" s="11">
        <v>130625</v>
      </c>
      <c r="J56" s="11">
        <v>323127</v>
      </c>
      <c r="K56" s="11">
        <v>186526</v>
      </c>
      <c r="L56" s="11">
        <v>47088</v>
      </c>
      <c r="M56" s="11">
        <v>1755</v>
      </c>
    </row>
    <row r="57" spans="1:13" x14ac:dyDescent="0.45">
      <c r="A57" s="6" t="s">
        <v>54</v>
      </c>
      <c r="B57" s="6" t="s">
        <v>15</v>
      </c>
      <c r="C57" s="11">
        <v>417425</v>
      </c>
      <c r="D57" s="11">
        <v>740914</v>
      </c>
      <c r="E57" s="11">
        <v>780007</v>
      </c>
      <c r="F57" s="11">
        <v>1051910</v>
      </c>
      <c r="G57" s="11">
        <v>1115204</v>
      </c>
      <c r="H57" s="11">
        <v>425246</v>
      </c>
      <c r="I57" s="11">
        <v>423864</v>
      </c>
      <c r="J57" s="11">
        <v>1043850</v>
      </c>
      <c r="K57" s="11">
        <v>620251</v>
      </c>
      <c r="L57" s="11">
        <v>125301</v>
      </c>
      <c r="M57" s="11">
        <v>4007</v>
      </c>
    </row>
    <row r="58" spans="1:13" x14ac:dyDescent="0.45">
      <c r="A58" s="6" t="s">
        <v>54</v>
      </c>
      <c r="B58" s="6" t="s">
        <v>16</v>
      </c>
      <c r="C58" s="11">
        <v>412379</v>
      </c>
      <c r="D58" s="11">
        <v>734331</v>
      </c>
      <c r="E58" s="11">
        <v>774791</v>
      </c>
      <c r="F58" s="11">
        <v>1047113</v>
      </c>
      <c r="G58" s="11">
        <v>1111704</v>
      </c>
      <c r="H58" s="11">
        <v>424233</v>
      </c>
      <c r="I58" s="11">
        <v>422950</v>
      </c>
      <c r="J58" s="11">
        <v>1041510</v>
      </c>
      <c r="K58" s="11">
        <v>618150</v>
      </c>
      <c r="L58" s="11">
        <v>124625</v>
      </c>
      <c r="M58" s="11">
        <v>3976</v>
      </c>
    </row>
    <row r="59" spans="1:13" x14ac:dyDescent="0.45">
      <c r="A59" s="6" t="s">
        <v>55</v>
      </c>
      <c r="B59" s="6" t="s">
        <v>15</v>
      </c>
      <c r="C59" s="11">
        <v>293580</v>
      </c>
      <c r="D59" s="11">
        <v>434057</v>
      </c>
      <c r="E59" s="11">
        <v>470932</v>
      </c>
      <c r="F59" s="11">
        <v>654850</v>
      </c>
      <c r="G59" s="11">
        <v>686571</v>
      </c>
      <c r="H59" s="11">
        <v>295229</v>
      </c>
      <c r="I59" s="11">
        <v>302790</v>
      </c>
      <c r="J59" s="11">
        <v>685474</v>
      </c>
      <c r="K59" s="11">
        <v>397229</v>
      </c>
      <c r="L59" s="11">
        <v>97994</v>
      </c>
      <c r="M59" s="11">
        <v>3319</v>
      </c>
    </row>
    <row r="60" spans="1:13" x14ac:dyDescent="0.45">
      <c r="A60" s="6" t="s">
        <v>55</v>
      </c>
      <c r="B60" s="6" t="s">
        <v>16</v>
      </c>
      <c r="C60" s="11">
        <v>289981</v>
      </c>
      <c r="D60" s="11">
        <v>430029</v>
      </c>
      <c r="E60" s="11">
        <v>467786</v>
      </c>
      <c r="F60" s="11">
        <v>651942</v>
      </c>
      <c r="G60" s="11">
        <v>684589</v>
      </c>
      <c r="H60" s="11">
        <v>294693</v>
      </c>
      <c r="I60" s="11">
        <v>302169</v>
      </c>
      <c r="J60" s="11">
        <v>683835</v>
      </c>
      <c r="K60" s="11">
        <v>395787</v>
      </c>
      <c r="L60" s="11">
        <v>97441</v>
      </c>
      <c r="M60" s="11">
        <v>3286</v>
      </c>
    </row>
    <row r="61" spans="1:13" x14ac:dyDescent="0.45">
      <c r="A61" s="6" t="s">
        <v>56</v>
      </c>
      <c r="B61" s="6" t="s">
        <v>15</v>
      </c>
      <c r="C61" s="11">
        <v>70946</v>
      </c>
      <c r="D61" s="11">
        <v>99388</v>
      </c>
      <c r="E61" s="11">
        <v>104619</v>
      </c>
      <c r="F61" s="11">
        <v>151006</v>
      </c>
      <c r="G61" s="11">
        <v>165711</v>
      </c>
      <c r="H61" s="11">
        <v>74303</v>
      </c>
      <c r="I61" s="11">
        <v>80193</v>
      </c>
      <c r="J61" s="11">
        <v>186384</v>
      </c>
      <c r="K61" s="11">
        <v>107746</v>
      </c>
      <c r="L61" s="11">
        <v>26888</v>
      </c>
      <c r="M61" s="11">
        <v>994</v>
      </c>
    </row>
    <row r="62" spans="1:13" x14ac:dyDescent="0.45">
      <c r="A62" s="6" t="s">
        <v>56</v>
      </c>
      <c r="B62" s="6" t="s">
        <v>16</v>
      </c>
      <c r="C62" s="11">
        <v>70177</v>
      </c>
      <c r="D62" s="11">
        <v>98525</v>
      </c>
      <c r="E62" s="11">
        <v>103960</v>
      </c>
      <c r="F62" s="11">
        <v>150366</v>
      </c>
      <c r="G62" s="11">
        <v>165218</v>
      </c>
      <c r="H62" s="11">
        <v>74165</v>
      </c>
      <c r="I62" s="11">
        <v>80057</v>
      </c>
      <c r="J62" s="11">
        <v>185969</v>
      </c>
      <c r="K62" s="11">
        <v>107421</v>
      </c>
      <c r="L62" s="11">
        <v>26733</v>
      </c>
      <c r="M62" s="11">
        <v>983</v>
      </c>
    </row>
    <row r="63" spans="1:13" x14ac:dyDescent="0.45">
      <c r="A63" s="6" t="s">
        <v>57</v>
      </c>
      <c r="B63" s="6" t="s">
        <v>15</v>
      </c>
      <c r="C63" s="11">
        <v>43732</v>
      </c>
      <c r="D63" s="11">
        <v>63909</v>
      </c>
      <c r="E63" s="11">
        <v>70070</v>
      </c>
      <c r="F63" s="11">
        <v>98922</v>
      </c>
      <c r="G63" s="11">
        <v>111893</v>
      </c>
      <c r="H63" s="11">
        <v>55044</v>
      </c>
      <c r="I63" s="11">
        <v>58357</v>
      </c>
      <c r="J63" s="11">
        <v>129081</v>
      </c>
      <c r="K63" s="11">
        <v>78635</v>
      </c>
      <c r="L63" s="11">
        <v>21840</v>
      </c>
      <c r="M63" s="11">
        <v>695</v>
      </c>
    </row>
    <row r="64" spans="1:13" x14ac:dyDescent="0.45">
      <c r="A64" s="6" t="s">
        <v>57</v>
      </c>
      <c r="B64" s="6" t="s">
        <v>16</v>
      </c>
      <c r="C64" s="11">
        <v>43328</v>
      </c>
      <c r="D64" s="11">
        <v>63472</v>
      </c>
      <c r="E64" s="11">
        <v>69675</v>
      </c>
      <c r="F64" s="11">
        <v>98514</v>
      </c>
      <c r="G64" s="11">
        <v>111573</v>
      </c>
      <c r="H64" s="11">
        <v>54917</v>
      </c>
      <c r="I64" s="11">
        <v>58219</v>
      </c>
      <c r="J64" s="11">
        <v>128787</v>
      </c>
      <c r="K64" s="11">
        <v>78317</v>
      </c>
      <c r="L64" s="11">
        <v>21726</v>
      </c>
      <c r="M64" s="11">
        <v>689</v>
      </c>
    </row>
    <row r="65" spans="1:13" x14ac:dyDescent="0.45">
      <c r="A65" s="6" t="s">
        <v>58</v>
      </c>
      <c r="B65" s="6" t="s">
        <v>15</v>
      </c>
      <c r="C65" s="11">
        <v>30540</v>
      </c>
      <c r="D65" s="11">
        <v>38050</v>
      </c>
      <c r="E65" s="11">
        <v>44696</v>
      </c>
      <c r="F65" s="11">
        <v>60729</v>
      </c>
      <c r="G65" s="11">
        <v>59180</v>
      </c>
      <c r="H65" s="11">
        <v>32251</v>
      </c>
      <c r="I65" s="11">
        <v>36953</v>
      </c>
      <c r="J65" s="11">
        <v>71241</v>
      </c>
      <c r="K65" s="11">
        <v>43234</v>
      </c>
      <c r="L65" s="11">
        <v>14871</v>
      </c>
      <c r="M65" s="11">
        <v>614</v>
      </c>
    </row>
    <row r="66" spans="1:13" x14ac:dyDescent="0.45">
      <c r="A66" s="6" t="s">
        <v>58</v>
      </c>
      <c r="B66" s="6" t="s">
        <v>16</v>
      </c>
      <c r="C66" s="11">
        <v>30118</v>
      </c>
      <c r="D66" s="11">
        <v>37705</v>
      </c>
      <c r="E66" s="11">
        <v>44379</v>
      </c>
      <c r="F66" s="11">
        <v>60429</v>
      </c>
      <c r="G66" s="11">
        <v>58978</v>
      </c>
      <c r="H66" s="11">
        <v>32178</v>
      </c>
      <c r="I66" s="11">
        <v>36883</v>
      </c>
      <c r="J66" s="11">
        <v>71056</v>
      </c>
      <c r="K66" s="11">
        <v>43073</v>
      </c>
      <c r="L66" s="11">
        <v>14775</v>
      </c>
      <c r="M66" s="11">
        <v>607</v>
      </c>
    </row>
    <row r="67" spans="1:13" x14ac:dyDescent="0.45">
      <c r="A67" s="6" t="s">
        <v>59</v>
      </c>
      <c r="B67" s="6" t="s">
        <v>15</v>
      </c>
      <c r="C67" s="11">
        <v>39304</v>
      </c>
      <c r="D67" s="11">
        <v>46850</v>
      </c>
      <c r="E67" s="11">
        <v>54407</v>
      </c>
      <c r="F67" s="11">
        <v>73397</v>
      </c>
      <c r="G67" s="11">
        <v>70874</v>
      </c>
      <c r="H67" s="11">
        <v>39305</v>
      </c>
      <c r="I67" s="11">
        <v>43942</v>
      </c>
      <c r="J67" s="11">
        <v>92750</v>
      </c>
      <c r="K67" s="11">
        <v>58312</v>
      </c>
      <c r="L67" s="11">
        <v>20851</v>
      </c>
      <c r="M67" s="11">
        <v>832</v>
      </c>
    </row>
    <row r="68" spans="1:13" x14ac:dyDescent="0.45">
      <c r="A68" s="6" t="s">
        <v>59</v>
      </c>
      <c r="B68" s="6" t="s">
        <v>16</v>
      </c>
      <c r="C68" s="11">
        <v>38917</v>
      </c>
      <c r="D68" s="11">
        <v>46510</v>
      </c>
      <c r="E68" s="11">
        <v>54099</v>
      </c>
      <c r="F68" s="11">
        <v>73126</v>
      </c>
      <c r="G68" s="11">
        <v>70701</v>
      </c>
      <c r="H68" s="11">
        <v>39238</v>
      </c>
      <c r="I68" s="11">
        <v>43853</v>
      </c>
      <c r="J68" s="11">
        <v>92561</v>
      </c>
      <c r="K68" s="11">
        <v>58102</v>
      </c>
      <c r="L68" s="11">
        <v>20717</v>
      </c>
      <c r="M68" s="11">
        <v>819</v>
      </c>
    </row>
    <row r="69" spans="1:13" x14ac:dyDescent="0.45">
      <c r="A69" s="6" t="s">
        <v>60</v>
      </c>
      <c r="B69" s="6" t="s">
        <v>15</v>
      </c>
      <c r="C69" s="11">
        <v>103323</v>
      </c>
      <c r="D69" s="11">
        <v>152804</v>
      </c>
      <c r="E69" s="11">
        <v>162160</v>
      </c>
      <c r="F69" s="11">
        <v>214508</v>
      </c>
      <c r="G69" s="11">
        <v>208330</v>
      </c>
      <c r="H69" s="11">
        <v>98624</v>
      </c>
      <c r="I69" s="11">
        <v>106399</v>
      </c>
      <c r="J69" s="11">
        <v>242088</v>
      </c>
      <c r="K69" s="11">
        <v>143321</v>
      </c>
      <c r="L69" s="11">
        <v>43045</v>
      </c>
      <c r="M69" s="11">
        <v>1593</v>
      </c>
    </row>
    <row r="70" spans="1:13" x14ac:dyDescent="0.45">
      <c r="A70" s="6" t="s">
        <v>60</v>
      </c>
      <c r="B70" s="6" t="s">
        <v>16</v>
      </c>
      <c r="C70" s="11">
        <v>102136</v>
      </c>
      <c r="D70" s="11">
        <v>151252</v>
      </c>
      <c r="E70" s="11">
        <v>161005</v>
      </c>
      <c r="F70" s="11">
        <v>213535</v>
      </c>
      <c r="G70" s="11">
        <v>207665</v>
      </c>
      <c r="H70" s="11">
        <v>98409</v>
      </c>
      <c r="I70" s="11">
        <v>106170</v>
      </c>
      <c r="J70" s="11">
        <v>241525</v>
      </c>
      <c r="K70" s="11">
        <v>142851</v>
      </c>
      <c r="L70" s="11">
        <v>42818</v>
      </c>
      <c r="M70" s="11">
        <v>1581</v>
      </c>
    </row>
    <row r="71" spans="1:13" x14ac:dyDescent="0.45">
      <c r="A71" s="6" t="s">
        <v>61</v>
      </c>
      <c r="B71" s="6" t="s">
        <v>15</v>
      </c>
      <c r="C71" s="11">
        <v>149770</v>
      </c>
      <c r="D71" s="11">
        <v>219068</v>
      </c>
      <c r="E71" s="11">
        <v>238489</v>
      </c>
      <c r="F71" s="11">
        <v>323467</v>
      </c>
      <c r="G71" s="11">
        <v>319621</v>
      </c>
      <c r="H71" s="11">
        <v>144696</v>
      </c>
      <c r="I71" s="11">
        <v>155008</v>
      </c>
      <c r="J71" s="11">
        <v>354962</v>
      </c>
      <c r="K71" s="11">
        <v>203241</v>
      </c>
      <c r="L71" s="11">
        <v>57642</v>
      </c>
      <c r="M71" s="11">
        <v>2401</v>
      </c>
    </row>
    <row r="72" spans="1:13" x14ac:dyDescent="0.45">
      <c r="A72" s="6" t="s">
        <v>61</v>
      </c>
      <c r="B72" s="6" t="s">
        <v>16</v>
      </c>
      <c r="C72" s="11">
        <v>148246</v>
      </c>
      <c r="D72" s="11">
        <v>216986</v>
      </c>
      <c r="E72" s="11">
        <v>236844</v>
      </c>
      <c r="F72" s="11">
        <v>322053</v>
      </c>
      <c r="G72" s="11">
        <v>318710</v>
      </c>
      <c r="H72" s="11">
        <v>144425</v>
      </c>
      <c r="I72" s="11">
        <v>154800</v>
      </c>
      <c r="J72" s="11">
        <v>354321</v>
      </c>
      <c r="K72" s="11">
        <v>202466</v>
      </c>
      <c r="L72" s="11">
        <v>57333</v>
      </c>
      <c r="M72" s="11">
        <v>2376</v>
      </c>
    </row>
    <row r="73" spans="1:13" x14ac:dyDescent="0.45">
      <c r="A73" s="6" t="s">
        <v>62</v>
      </c>
      <c r="B73" s="6" t="s">
        <v>15</v>
      </c>
      <c r="C73" s="11">
        <v>71219</v>
      </c>
      <c r="D73" s="11">
        <v>94201</v>
      </c>
      <c r="E73" s="11">
        <v>103832</v>
      </c>
      <c r="F73" s="11">
        <v>147873</v>
      </c>
      <c r="G73" s="11">
        <v>148930</v>
      </c>
      <c r="H73" s="11">
        <v>74871</v>
      </c>
      <c r="I73" s="11">
        <v>86343</v>
      </c>
      <c r="J73" s="11">
        <v>196715</v>
      </c>
      <c r="K73" s="11">
        <v>118044</v>
      </c>
      <c r="L73" s="11">
        <v>34493</v>
      </c>
      <c r="M73" s="11">
        <v>1365</v>
      </c>
    </row>
    <row r="74" spans="1:13" x14ac:dyDescent="0.45">
      <c r="A74" s="6" t="s">
        <v>62</v>
      </c>
      <c r="B74" s="6" t="s">
        <v>16</v>
      </c>
      <c r="C74" s="11">
        <v>70625</v>
      </c>
      <c r="D74" s="11">
        <v>93563</v>
      </c>
      <c r="E74" s="11">
        <v>103292</v>
      </c>
      <c r="F74" s="11">
        <v>147385</v>
      </c>
      <c r="G74" s="11">
        <v>148595</v>
      </c>
      <c r="H74" s="11">
        <v>74742</v>
      </c>
      <c r="I74" s="11">
        <v>86173</v>
      </c>
      <c r="J74" s="11">
        <v>196233</v>
      </c>
      <c r="K74" s="11">
        <v>117569</v>
      </c>
      <c r="L74" s="11">
        <v>34287</v>
      </c>
      <c r="M74" s="11">
        <v>1350</v>
      </c>
    </row>
    <row r="75" spans="1:13" x14ac:dyDescent="0.45">
      <c r="A75" s="6" t="s">
        <v>63</v>
      </c>
      <c r="B75" s="6" t="s">
        <v>15</v>
      </c>
      <c r="C75" s="11">
        <v>36853</v>
      </c>
      <c r="D75" s="11">
        <v>50734</v>
      </c>
      <c r="E75" s="11">
        <v>58585</v>
      </c>
      <c r="F75" s="11">
        <v>81179</v>
      </c>
      <c r="G75" s="11">
        <v>82078</v>
      </c>
      <c r="H75" s="11">
        <v>42600</v>
      </c>
      <c r="I75" s="11">
        <v>49271</v>
      </c>
      <c r="J75" s="11">
        <v>100850</v>
      </c>
      <c r="K75" s="11">
        <v>60014</v>
      </c>
      <c r="L75" s="11">
        <v>18414</v>
      </c>
      <c r="M75" s="11">
        <v>603</v>
      </c>
    </row>
    <row r="76" spans="1:13" x14ac:dyDescent="0.45">
      <c r="A76" s="6" t="s">
        <v>63</v>
      </c>
      <c r="B76" s="6" t="s">
        <v>16</v>
      </c>
      <c r="C76" s="11">
        <v>36541</v>
      </c>
      <c r="D76" s="11">
        <v>50391</v>
      </c>
      <c r="E76" s="11">
        <v>58255</v>
      </c>
      <c r="F76" s="11">
        <v>80876</v>
      </c>
      <c r="G76" s="11">
        <v>81846</v>
      </c>
      <c r="H76" s="11">
        <v>42498</v>
      </c>
      <c r="I76" s="11">
        <v>49161</v>
      </c>
      <c r="J76" s="11">
        <v>100584</v>
      </c>
      <c r="K76" s="11">
        <v>59805</v>
      </c>
      <c r="L76" s="11">
        <v>18319</v>
      </c>
      <c r="M76" s="11">
        <v>597</v>
      </c>
    </row>
    <row r="77" spans="1:13" x14ac:dyDescent="0.45">
      <c r="A77" s="6" t="s">
        <v>64</v>
      </c>
      <c r="B77" s="6" t="s">
        <v>15</v>
      </c>
      <c r="C77" s="11">
        <v>52331</v>
      </c>
      <c r="D77" s="11">
        <v>71110</v>
      </c>
      <c r="E77" s="11">
        <v>79770</v>
      </c>
      <c r="F77" s="11">
        <v>111638</v>
      </c>
      <c r="G77" s="11">
        <v>106880</v>
      </c>
      <c r="H77" s="11">
        <v>52134</v>
      </c>
      <c r="I77" s="11">
        <v>57532</v>
      </c>
      <c r="J77" s="11">
        <v>128349</v>
      </c>
      <c r="K77" s="11">
        <v>73531</v>
      </c>
      <c r="L77" s="11">
        <v>22370</v>
      </c>
      <c r="M77" s="11">
        <v>870</v>
      </c>
    </row>
    <row r="78" spans="1:13" x14ac:dyDescent="0.45">
      <c r="A78" s="6" t="s">
        <v>64</v>
      </c>
      <c r="B78" s="6" t="s">
        <v>16</v>
      </c>
      <c r="C78" s="11">
        <v>51843</v>
      </c>
      <c r="D78" s="11">
        <v>70584</v>
      </c>
      <c r="E78" s="11">
        <v>79263</v>
      </c>
      <c r="F78" s="11">
        <v>111191</v>
      </c>
      <c r="G78" s="11">
        <v>106610</v>
      </c>
      <c r="H78" s="11">
        <v>52020</v>
      </c>
      <c r="I78" s="11">
        <v>57424</v>
      </c>
      <c r="J78" s="11">
        <v>128101</v>
      </c>
      <c r="K78" s="11">
        <v>73254</v>
      </c>
      <c r="L78" s="11">
        <v>22266</v>
      </c>
      <c r="M78" s="11">
        <v>860</v>
      </c>
    </row>
    <row r="79" spans="1:13" x14ac:dyDescent="0.45">
      <c r="A79" s="6" t="s">
        <v>65</v>
      </c>
      <c r="B79" s="6" t="s">
        <v>15</v>
      </c>
      <c r="C79" s="11">
        <v>74875</v>
      </c>
      <c r="D79" s="11">
        <v>92809</v>
      </c>
      <c r="E79" s="11">
        <v>108051</v>
      </c>
      <c r="F79" s="11">
        <v>152485</v>
      </c>
      <c r="G79" s="11">
        <v>153426</v>
      </c>
      <c r="H79" s="11">
        <v>77472</v>
      </c>
      <c r="I79" s="11">
        <v>85227</v>
      </c>
      <c r="J79" s="11">
        <v>182978</v>
      </c>
      <c r="K79" s="11">
        <v>109747</v>
      </c>
      <c r="L79" s="11">
        <v>33469</v>
      </c>
      <c r="M79" s="11">
        <v>1244</v>
      </c>
    </row>
    <row r="80" spans="1:13" x14ac:dyDescent="0.45">
      <c r="A80" s="6" t="s">
        <v>65</v>
      </c>
      <c r="B80" s="6" t="s">
        <v>16</v>
      </c>
      <c r="C80" s="11">
        <v>74159</v>
      </c>
      <c r="D80" s="11">
        <v>92087</v>
      </c>
      <c r="E80" s="11">
        <v>107447</v>
      </c>
      <c r="F80" s="11">
        <v>151835</v>
      </c>
      <c r="G80" s="11">
        <v>152964</v>
      </c>
      <c r="H80" s="11">
        <v>77316</v>
      </c>
      <c r="I80" s="11">
        <v>85000</v>
      </c>
      <c r="J80" s="11">
        <v>182446</v>
      </c>
      <c r="K80" s="11">
        <v>109288</v>
      </c>
      <c r="L80" s="11">
        <v>33262</v>
      </c>
      <c r="M80" s="11">
        <v>1227</v>
      </c>
    </row>
    <row r="81" spans="1:13" x14ac:dyDescent="0.45">
      <c r="A81" s="6" t="s">
        <v>66</v>
      </c>
      <c r="B81" s="6" t="s">
        <v>15</v>
      </c>
      <c r="C81" s="11">
        <v>34534</v>
      </c>
      <c r="D81" s="11">
        <v>43878</v>
      </c>
      <c r="E81" s="11">
        <v>50311</v>
      </c>
      <c r="F81" s="11">
        <v>74413</v>
      </c>
      <c r="G81" s="11">
        <v>75166</v>
      </c>
      <c r="H81" s="11">
        <v>39768</v>
      </c>
      <c r="I81" s="11">
        <v>44427</v>
      </c>
      <c r="J81" s="11">
        <v>98250</v>
      </c>
      <c r="K81" s="11">
        <v>60132</v>
      </c>
      <c r="L81" s="11">
        <v>20265</v>
      </c>
      <c r="M81" s="11">
        <v>786</v>
      </c>
    </row>
    <row r="82" spans="1:13" x14ac:dyDescent="0.45">
      <c r="A82" s="6" t="s">
        <v>66</v>
      </c>
      <c r="B82" s="6" t="s">
        <v>16</v>
      </c>
      <c r="C82" s="11">
        <v>33989</v>
      </c>
      <c r="D82" s="11">
        <v>43267</v>
      </c>
      <c r="E82" s="11">
        <v>49778</v>
      </c>
      <c r="F82" s="11">
        <v>73839</v>
      </c>
      <c r="G82" s="11">
        <v>74823</v>
      </c>
      <c r="H82" s="11">
        <v>39620</v>
      </c>
      <c r="I82" s="11">
        <v>44257</v>
      </c>
      <c r="J82" s="11">
        <v>97821</v>
      </c>
      <c r="K82" s="11">
        <v>59779</v>
      </c>
      <c r="L82" s="11">
        <v>20095</v>
      </c>
      <c r="M82" s="11">
        <v>770</v>
      </c>
    </row>
    <row r="83" spans="1:13" x14ac:dyDescent="0.45">
      <c r="A83" s="6" t="s">
        <v>67</v>
      </c>
      <c r="B83" s="6" t="s">
        <v>15</v>
      </c>
      <c r="C83" s="11">
        <v>276766</v>
      </c>
      <c r="D83" s="11">
        <v>416806</v>
      </c>
      <c r="E83" s="11">
        <v>466410</v>
      </c>
      <c r="F83" s="11">
        <v>612897</v>
      </c>
      <c r="G83" s="11">
        <v>576707</v>
      </c>
      <c r="H83" s="11">
        <v>271714</v>
      </c>
      <c r="I83" s="11">
        <v>295326</v>
      </c>
      <c r="J83" s="11">
        <v>607363</v>
      </c>
      <c r="K83" s="11">
        <v>346127</v>
      </c>
      <c r="L83" s="11">
        <v>95350</v>
      </c>
      <c r="M83" s="11">
        <v>3718</v>
      </c>
    </row>
    <row r="84" spans="1:13" x14ac:dyDescent="0.45">
      <c r="A84" s="6" t="s">
        <v>67</v>
      </c>
      <c r="B84" s="6" t="s">
        <v>16</v>
      </c>
      <c r="C84" s="11">
        <v>271331</v>
      </c>
      <c r="D84" s="11">
        <v>408676</v>
      </c>
      <c r="E84" s="11">
        <v>460392</v>
      </c>
      <c r="F84" s="11">
        <v>608216</v>
      </c>
      <c r="G84" s="11">
        <v>574059</v>
      </c>
      <c r="H84" s="11">
        <v>270986</v>
      </c>
      <c r="I84" s="11">
        <v>294655</v>
      </c>
      <c r="J84" s="11">
        <v>605869</v>
      </c>
      <c r="K84" s="11">
        <v>344820</v>
      </c>
      <c r="L84" s="11">
        <v>94824</v>
      </c>
      <c r="M84" s="11">
        <v>3680</v>
      </c>
    </row>
    <row r="85" spans="1:13" x14ac:dyDescent="0.45">
      <c r="A85" s="6" t="s">
        <v>68</v>
      </c>
      <c r="B85" s="6" t="s">
        <v>15</v>
      </c>
      <c r="C85" s="11">
        <v>46867</v>
      </c>
      <c r="D85" s="11">
        <v>56745</v>
      </c>
      <c r="E85" s="11">
        <v>65945</v>
      </c>
      <c r="F85" s="11">
        <v>87189</v>
      </c>
      <c r="G85" s="11">
        <v>86924</v>
      </c>
      <c r="H85" s="11">
        <v>48328</v>
      </c>
      <c r="I85" s="11">
        <v>54528</v>
      </c>
      <c r="J85" s="11">
        <v>101166</v>
      </c>
      <c r="K85" s="11">
        <v>61072</v>
      </c>
      <c r="L85" s="11">
        <v>19045</v>
      </c>
      <c r="M85" s="11">
        <v>717</v>
      </c>
    </row>
    <row r="86" spans="1:13" x14ac:dyDescent="0.45">
      <c r="A86" s="6" t="s">
        <v>68</v>
      </c>
      <c r="B86" s="6" t="s">
        <v>16</v>
      </c>
      <c r="C86" s="11">
        <v>46330</v>
      </c>
      <c r="D86" s="11">
        <v>56256</v>
      </c>
      <c r="E86" s="11">
        <v>65503</v>
      </c>
      <c r="F86" s="11">
        <v>86812</v>
      </c>
      <c r="G86" s="11">
        <v>86647</v>
      </c>
      <c r="H86" s="11">
        <v>48220</v>
      </c>
      <c r="I86" s="11">
        <v>54384</v>
      </c>
      <c r="J86" s="11">
        <v>100928</v>
      </c>
      <c r="K86" s="11">
        <v>60877</v>
      </c>
      <c r="L86" s="11">
        <v>18979</v>
      </c>
      <c r="M86" s="11">
        <v>711</v>
      </c>
    </row>
    <row r="87" spans="1:13" x14ac:dyDescent="0.45">
      <c r="A87" s="6" t="s">
        <v>69</v>
      </c>
      <c r="B87" s="6" t="s">
        <v>15</v>
      </c>
      <c r="C87" s="11">
        <v>76369</v>
      </c>
      <c r="D87" s="11">
        <v>89640</v>
      </c>
      <c r="E87" s="11">
        <v>106737</v>
      </c>
      <c r="F87" s="11">
        <v>141890</v>
      </c>
      <c r="G87" s="11">
        <v>150955</v>
      </c>
      <c r="H87" s="11">
        <v>83749</v>
      </c>
      <c r="I87" s="11">
        <v>93479</v>
      </c>
      <c r="J87" s="11">
        <v>176829</v>
      </c>
      <c r="K87" s="11">
        <v>109717</v>
      </c>
      <c r="L87" s="11">
        <v>33419</v>
      </c>
      <c r="M87" s="11">
        <v>1247</v>
      </c>
    </row>
    <row r="88" spans="1:13" x14ac:dyDescent="0.45">
      <c r="A88" s="6" t="s">
        <v>69</v>
      </c>
      <c r="B88" s="6" t="s">
        <v>16</v>
      </c>
      <c r="C88" s="11">
        <v>75510</v>
      </c>
      <c r="D88" s="11">
        <v>88811</v>
      </c>
      <c r="E88" s="11">
        <v>105922</v>
      </c>
      <c r="F88" s="11">
        <v>141179</v>
      </c>
      <c r="G88" s="11">
        <v>150437</v>
      </c>
      <c r="H88" s="11">
        <v>83560</v>
      </c>
      <c r="I88" s="11">
        <v>93238</v>
      </c>
      <c r="J88" s="11">
        <v>176449</v>
      </c>
      <c r="K88" s="11">
        <v>109296</v>
      </c>
      <c r="L88" s="11">
        <v>33261</v>
      </c>
      <c r="M88" s="11">
        <v>1240</v>
      </c>
    </row>
    <row r="89" spans="1:13" x14ac:dyDescent="0.45">
      <c r="A89" s="6" t="s">
        <v>70</v>
      </c>
      <c r="B89" s="6" t="s">
        <v>15</v>
      </c>
      <c r="C89" s="11">
        <v>102596</v>
      </c>
      <c r="D89" s="11">
        <v>126757</v>
      </c>
      <c r="E89" s="11">
        <v>149421</v>
      </c>
      <c r="F89" s="11">
        <v>191784</v>
      </c>
      <c r="G89" s="11">
        <v>190896</v>
      </c>
      <c r="H89" s="11">
        <v>104625</v>
      </c>
      <c r="I89" s="11">
        <v>116938</v>
      </c>
      <c r="J89" s="11">
        <v>219757</v>
      </c>
      <c r="K89" s="11">
        <v>140856</v>
      </c>
      <c r="L89" s="11">
        <v>45509</v>
      </c>
      <c r="M89" s="11">
        <v>1883</v>
      </c>
    </row>
    <row r="90" spans="1:13" x14ac:dyDescent="0.45">
      <c r="A90" s="6" t="s">
        <v>70</v>
      </c>
      <c r="B90" s="6" t="s">
        <v>16</v>
      </c>
      <c r="C90" s="11">
        <v>101567</v>
      </c>
      <c r="D90" s="11">
        <v>125636</v>
      </c>
      <c r="E90" s="11">
        <v>148397</v>
      </c>
      <c r="F90" s="11">
        <v>190800</v>
      </c>
      <c r="G90" s="11">
        <v>190271</v>
      </c>
      <c r="H90" s="11">
        <v>104378</v>
      </c>
      <c r="I90" s="11">
        <v>116694</v>
      </c>
      <c r="J90" s="11">
        <v>219261</v>
      </c>
      <c r="K90" s="11">
        <v>140392</v>
      </c>
      <c r="L90" s="11">
        <v>45284</v>
      </c>
      <c r="M90" s="11">
        <v>1864</v>
      </c>
    </row>
    <row r="91" spans="1:13" x14ac:dyDescent="0.45">
      <c r="A91" s="6" t="s">
        <v>71</v>
      </c>
      <c r="B91" s="6" t="s">
        <v>15</v>
      </c>
      <c r="C91" s="11">
        <v>60378</v>
      </c>
      <c r="D91" s="11">
        <v>78775</v>
      </c>
      <c r="E91" s="11">
        <v>89779</v>
      </c>
      <c r="F91" s="11">
        <v>123565</v>
      </c>
      <c r="G91" s="11">
        <v>121598</v>
      </c>
      <c r="H91" s="11">
        <v>65143</v>
      </c>
      <c r="I91" s="11">
        <v>75104</v>
      </c>
      <c r="J91" s="11">
        <v>154582</v>
      </c>
      <c r="K91" s="11">
        <v>95072</v>
      </c>
      <c r="L91" s="11">
        <v>29635</v>
      </c>
      <c r="M91" s="11">
        <v>1040</v>
      </c>
    </row>
    <row r="92" spans="1:13" x14ac:dyDescent="0.45">
      <c r="A92" s="6" t="s">
        <v>71</v>
      </c>
      <c r="B92" s="6" t="s">
        <v>16</v>
      </c>
      <c r="C92" s="11">
        <v>59547</v>
      </c>
      <c r="D92" s="11">
        <v>77788</v>
      </c>
      <c r="E92" s="11">
        <v>88948</v>
      </c>
      <c r="F92" s="11">
        <v>122787</v>
      </c>
      <c r="G92" s="11">
        <v>121109</v>
      </c>
      <c r="H92" s="11">
        <v>64978</v>
      </c>
      <c r="I92" s="11">
        <v>74931</v>
      </c>
      <c r="J92" s="11">
        <v>154193</v>
      </c>
      <c r="K92" s="11">
        <v>94695</v>
      </c>
      <c r="L92" s="11">
        <v>29430</v>
      </c>
      <c r="M92" s="11">
        <v>1031</v>
      </c>
    </row>
    <row r="93" spans="1:13" x14ac:dyDescent="0.45">
      <c r="A93" s="6" t="s">
        <v>72</v>
      </c>
      <c r="B93" s="6" t="s">
        <v>15</v>
      </c>
      <c r="C93" s="11">
        <v>62384</v>
      </c>
      <c r="D93" s="11">
        <v>67513</v>
      </c>
      <c r="E93" s="11">
        <v>83094</v>
      </c>
      <c r="F93" s="11">
        <v>116726</v>
      </c>
      <c r="G93" s="11">
        <v>113916</v>
      </c>
      <c r="H93" s="11">
        <v>64960</v>
      </c>
      <c r="I93" s="11">
        <v>74356</v>
      </c>
      <c r="J93" s="11">
        <v>140660</v>
      </c>
      <c r="K93" s="11">
        <v>87312</v>
      </c>
      <c r="L93" s="11">
        <v>26757</v>
      </c>
      <c r="M93" s="11">
        <v>1046</v>
      </c>
    </row>
    <row r="94" spans="1:13" x14ac:dyDescent="0.45">
      <c r="A94" s="6" t="s">
        <v>72</v>
      </c>
      <c r="B94" s="6" t="s">
        <v>16</v>
      </c>
      <c r="C94" s="11">
        <v>61777</v>
      </c>
      <c r="D94" s="11">
        <v>66818</v>
      </c>
      <c r="E94" s="11">
        <v>82397</v>
      </c>
      <c r="F94" s="11">
        <v>116142</v>
      </c>
      <c r="G94" s="11">
        <v>113516</v>
      </c>
      <c r="H94" s="11">
        <v>64776</v>
      </c>
      <c r="I94" s="11">
        <v>74151</v>
      </c>
      <c r="J94" s="11">
        <v>140255</v>
      </c>
      <c r="K94" s="11">
        <v>86942</v>
      </c>
      <c r="L94" s="11">
        <v>26548</v>
      </c>
      <c r="M94" s="11">
        <v>1030</v>
      </c>
    </row>
    <row r="95" spans="1:13" x14ac:dyDescent="0.45">
      <c r="A95" s="6" t="s">
        <v>73</v>
      </c>
      <c r="B95" s="6" t="s">
        <v>15</v>
      </c>
      <c r="C95" s="11">
        <v>95097</v>
      </c>
      <c r="D95" s="11">
        <v>106617</v>
      </c>
      <c r="E95" s="11">
        <v>135159</v>
      </c>
      <c r="F95" s="11">
        <v>173263</v>
      </c>
      <c r="G95" s="11">
        <v>174105</v>
      </c>
      <c r="H95" s="11">
        <v>101914</v>
      </c>
      <c r="I95" s="11">
        <v>115635</v>
      </c>
      <c r="J95" s="11">
        <v>202096</v>
      </c>
      <c r="K95" s="11">
        <v>130647</v>
      </c>
      <c r="L95" s="11">
        <v>44250</v>
      </c>
      <c r="M95" s="11">
        <v>1839</v>
      </c>
    </row>
    <row r="96" spans="1:13" x14ac:dyDescent="0.45">
      <c r="A96" s="6" t="s">
        <v>73</v>
      </c>
      <c r="B96" s="6" t="s">
        <v>16</v>
      </c>
      <c r="C96" s="11">
        <v>93682</v>
      </c>
      <c r="D96" s="11">
        <v>105395</v>
      </c>
      <c r="E96" s="11">
        <v>133942</v>
      </c>
      <c r="F96" s="11">
        <v>172194</v>
      </c>
      <c r="G96" s="11">
        <v>173471</v>
      </c>
      <c r="H96" s="11">
        <v>101625</v>
      </c>
      <c r="I96" s="11">
        <v>115343</v>
      </c>
      <c r="J96" s="11">
        <v>201536</v>
      </c>
      <c r="K96" s="11">
        <v>130050</v>
      </c>
      <c r="L96" s="11">
        <v>43962</v>
      </c>
      <c r="M96" s="11">
        <v>1817</v>
      </c>
    </row>
    <row r="97" spans="1:13" x14ac:dyDescent="0.45">
      <c r="A97" s="6" t="s">
        <v>74</v>
      </c>
      <c r="B97" s="6" t="s">
        <v>15</v>
      </c>
      <c r="C97" s="11">
        <v>88531</v>
      </c>
      <c r="D97" s="11">
        <v>108284</v>
      </c>
      <c r="E97" s="11">
        <v>131397</v>
      </c>
      <c r="F97" s="11">
        <v>163811</v>
      </c>
      <c r="G97" s="11">
        <v>156328</v>
      </c>
      <c r="H97" s="11">
        <v>78896</v>
      </c>
      <c r="I97" s="11">
        <v>84223</v>
      </c>
      <c r="J97" s="11">
        <v>126842</v>
      </c>
      <c r="K97" s="11">
        <v>77609</v>
      </c>
      <c r="L97" s="11">
        <v>21144</v>
      </c>
      <c r="M97" s="11">
        <v>1142</v>
      </c>
    </row>
    <row r="98" spans="1:13" x14ac:dyDescent="0.45">
      <c r="A98" s="6" t="s">
        <v>74</v>
      </c>
      <c r="B98" s="6" t="s">
        <v>16</v>
      </c>
      <c r="C98" s="11">
        <v>86840</v>
      </c>
      <c r="D98" s="11">
        <v>106228</v>
      </c>
      <c r="E98" s="11">
        <v>129669</v>
      </c>
      <c r="F98" s="11">
        <v>162329</v>
      </c>
      <c r="G98" s="11">
        <v>155392</v>
      </c>
      <c r="H98" s="11">
        <v>78504</v>
      </c>
      <c r="I98" s="11">
        <v>83900</v>
      </c>
      <c r="J98" s="11">
        <v>126411</v>
      </c>
      <c r="K98" s="11">
        <v>77205</v>
      </c>
      <c r="L98" s="11">
        <v>21024</v>
      </c>
      <c r="M98" s="11">
        <v>1125</v>
      </c>
    </row>
    <row r="100" spans="1:13" x14ac:dyDescent="0.45">
      <c r="A100" s="29" t="s">
        <v>75</v>
      </c>
      <c r="B100" s="30"/>
      <c r="C100" s="30"/>
      <c r="D100" s="30"/>
      <c r="E100" s="30"/>
      <c r="F100" s="30"/>
      <c r="G100" s="30"/>
      <c r="H100" s="30"/>
      <c r="I100" s="30"/>
      <c r="J100" s="30"/>
      <c r="K100" s="30"/>
      <c r="L100" s="30"/>
      <c r="M100" s="30"/>
    </row>
    <row r="101" spans="1:13" ht="51.75" customHeight="1" x14ac:dyDescent="0.45">
      <c r="A101" s="31" t="s">
        <v>76</v>
      </c>
      <c r="B101" s="31"/>
      <c r="C101" s="31"/>
      <c r="D101" s="31"/>
      <c r="E101" s="31"/>
      <c r="F101" s="31"/>
      <c r="G101" s="31"/>
      <c r="H101" s="31"/>
      <c r="I101" s="31"/>
      <c r="J101" s="31"/>
      <c r="K101" s="31"/>
      <c r="L101" s="31"/>
      <c r="M101" s="31"/>
    </row>
    <row r="102" spans="1:13" ht="19.5" customHeight="1" x14ac:dyDescent="0.45">
      <c r="A102" s="31" t="s">
        <v>20</v>
      </c>
      <c r="B102" s="31"/>
      <c r="C102" s="31"/>
      <c r="D102" s="31"/>
      <c r="E102" s="31"/>
      <c r="F102" s="31"/>
      <c r="G102" s="31"/>
      <c r="H102" s="31"/>
      <c r="I102" s="31"/>
      <c r="J102" s="31"/>
      <c r="K102" s="31"/>
      <c r="L102" s="31"/>
      <c r="M102" s="31"/>
    </row>
  </sheetData>
  <mergeCells count="4">
    <mergeCell ref="A4:B4"/>
    <mergeCell ref="A100:M100"/>
    <mergeCell ref="A101:M101"/>
    <mergeCell ref="A102:M102"/>
  </mergeCells>
  <phoneticPr fontId="2"/>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workbookViewId="0">
      <selection activeCell="E56" sqref="E56"/>
    </sheetView>
  </sheetViews>
  <sheetFormatPr defaultRowHeight="18" x14ac:dyDescent="0.45"/>
  <cols>
    <col min="1" max="1" width="11.8984375" customWidth="1"/>
    <col min="2" max="2" width="10.59765625" style="5" customWidth="1"/>
    <col min="3" max="12" width="10.59765625" customWidth="1"/>
  </cols>
  <sheetData>
    <row r="1" spans="1:12" x14ac:dyDescent="0.45">
      <c r="A1" s="1" t="s">
        <v>27</v>
      </c>
      <c r="B1" s="2"/>
      <c r="C1" s="3"/>
      <c r="D1" s="3"/>
    </row>
    <row r="2" spans="1:12" x14ac:dyDescent="0.45">
      <c r="B2" s="2"/>
      <c r="C2" s="3"/>
      <c r="D2" s="3"/>
    </row>
    <row r="3" spans="1:12" x14ac:dyDescent="0.45">
      <c r="A3" t="s">
        <v>78</v>
      </c>
      <c r="B3"/>
      <c r="L3" s="4" t="str">
        <f>全国!M3</f>
        <v>（5月23日公表時点）</v>
      </c>
    </row>
    <row r="4" spans="1:12" x14ac:dyDescent="0.45">
      <c r="A4" s="9"/>
      <c r="B4" s="6" t="s">
        <v>4</v>
      </c>
      <c r="C4" s="7" t="s">
        <v>5</v>
      </c>
      <c r="D4" s="7" t="s">
        <v>6</v>
      </c>
      <c r="E4" s="7" t="s">
        <v>7</v>
      </c>
      <c r="F4" s="7" t="s">
        <v>8</v>
      </c>
      <c r="G4" s="7" t="s">
        <v>9</v>
      </c>
      <c r="H4" s="7" t="s">
        <v>10</v>
      </c>
      <c r="I4" s="7" t="s">
        <v>11</v>
      </c>
      <c r="J4" s="7" t="s">
        <v>12</v>
      </c>
      <c r="K4" s="7" t="s">
        <v>13</v>
      </c>
      <c r="L4" s="7" t="s">
        <v>14</v>
      </c>
    </row>
    <row r="5" spans="1:12" x14ac:dyDescent="0.45">
      <c r="A5" s="6" t="s">
        <v>28</v>
      </c>
      <c r="B5" s="11">
        <v>344145</v>
      </c>
      <c r="C5" s="11">
        <v>461395</v>
      </c>
      <c r="D5" s="11">
        <v>545877</v>
      </c>
      <c r="E5" s="11">
        <v>733566</v>
      </c>
      <c r="F5" s="11">
        <v>697270</v>
      </c>
      <c r="G5" s="11">
        <v>338612</v>
      </c>
      <c r="H5" s="11">
        <v>394130</v>
      </c>
      <c r="I5" s="11">
        <v>736719</v>
      </c>
      <c r="J5" s="11">
        <v>422416</v>
      </c>
      <c r="K5" s="11">
        <v>111735</v>
      </c>
      <c r="L5" s="11">
        <v>3858</v>
      </c>
    </row>
    <row r="6" spans="1:12" x14ac:dyDescent="0.45">
      <c r="A6" s="6" t="s">
        <v>29</v>
      </c>
      <c r="B6" s="11">
        <v>84697</v>
      </c>
      <c r="C6" s="11">
        <v>98992</v>
      </c>
      <c r="D6" s="11">
        <v>122752</v>
      </c>
      <c r="E6" s="11">
        <v>166674</v>
      </c>
      <c r="F6" s="11">
        <v>171050</v>
      </c>
      <c r="G6" s="11">
        <v>91769</v>
      </c>
      <c r="H6" s="11">
        <v>102630</v>
      </c>
      <c r="I6" s="11">
        <v>180256</v>
      </c>
      <c r="J6" s="11">
        <v>109971</v>
      </c>
      <c r="K6" s="11">
        <v>27013</v>
      </c>
      <c r="L6" s="11">
        <v>699</v>
      </c>
    </row>
    <row r="7" spans="1:12" x14ac:dyDescent="0.45">
      <c r="A7" s="6" t="s">
        <v>30</v>
      </c>
      <c r="B7" s="11">
        <v>84790</v>
      </c>
      <c r="C7" s="11">
        <v>98478</v>
      </c>
      <c r="D7" s="11">
        <v>120975</v>
      </c>
      <c r="E7" s="11">
        <v>160380</v>
      </c>
      <c r="F7" s="11">
        <v>158359</v>
      </c>
      <c r="G7" s="11">
        <v>85933</v>
      </c>
      <c r="H7" s="11">
        <v>96420</v>
      </c>
      <c r="I7" s="11">
        <v>167458</v>
      </c>
      <c r="J7" s="11">
        <v>112040</v>
      </c>
      <c r="K7" s="11">
        <v>31115</v>
      </c>
      <c r="L7" s="11">
        <v>916</v>
      </c>
    </row>
    <row r="8" spans="1:12" x14ac:dyDescent="0.45">
      <c r="A8" s="6" t="s">
        <v>31</v>
      </c>
      <c r="B8" s="11">
        <v>163953</v>
      </c>
      <c r="C8" s="11">
        <v>225582</v>
      </c>
      <c r="D8" s="11">
        <v>267825</v>
      </c>
      <c r="E8" s="11">
        <v>330788</v>
      </c>
      <c r="F8" s="11">
        <v>291259</v>
      </c>
      <c r="G8" s="11">
        <v>145175</v>
      </c>
      <c r="H8" s="11">
        <v>161016</v>
      </c>
      <c r="I8" s="11">
        <v>276895</v>
      </c>
      <c r="J8" s="11">
        <v>161397</v>
      </c>
      <c r="K8" s="11">
        <v>43765</v>
      </c>
      <c r="L8" s="11">
        <v>1358</v>
      </c>
    </row>
    <row r="9" spans="1:12" x14ac:dyDescent="0.45">
      <c r="A9" s="6" t="s">
        <v>32</v>
      </c>
      <c r="B9" s="11">
        <v>60880</v>
      </c>
      <c r="C9" s="11">
        <v>67505</v>
      </c>
      <c r="D9" s="11">
        <v>88985</v>
      </c>
      <c r="E9" s="11">
        <v>122904</v>
      </c>
      <c r="F9" s="11">
        <v>123914</v>
      </c>
      <c r="G9" s="11">
        <v>73522</v>
      </c>
      <c r="H9" s="11">
        <v>84357</v>
      </c>
      <c r="I9" s="11">
        <v>147053</v>
      </c>
      <c r="J9" s="11">
        <v>100750</v>
      </c>
      <c r="K9" s="11">
        <v>28802</v>
      </c>
      <c r="L9" s="11">
        <v>767</v>
      </c>
    </row>
    <row r="10" spans="1:12" x14ac:dyDescent="0.45">
      <c r="A10" s="6" t="s">
        <v>33</v>
      </c>
      <c r="B10" s="11">
        <v>76098</v>
      </c>
      <c r="C10" s="11">
        <v>86395</v>
      </c>
      <c r="D10" s="11">
        <v>107710</v>
      </c>
      <c r="E10" s="11">
        <v>136845</v>
      </c>
      <c r="F10" s="11">
        <v>133270</v>
      </c>
      <c r="G10" s="11">
        <v>75794</v>
      </c>
      <c r="H10" s="11">
        <v>84874</v>
      </c>
      <c r="I10" s="11">
        <v>146067</v>
      </c>
      <c r="J10" s="11">
        <v>97632</v>
      </c>
      <c r="K10" s="11">
        <v>30533</v>
      </c>
      <c r="L10" s="11">
        <v>880</v>
      </c>
    </row>
    <row r="11" spans="1:12" x14ac:dyDescent="0.45">
      <c r="A11" s="6" t="s">
        <v>34</v>
      </c>
      <c r="B11" s="11">
        <v>134296</v>
      </c>
      <c r="C11" s="11">
        <v>166828</v>
      </c>
      <c r="D11" s="11">
        <v>196004</v>
      </c>
      <c r="E11" s="11">
        <v>244926</v>
      </c>
      <c r="F11" s="11">
        <v>238092</v>
      </c>
      <c r="G11" s="11">
        <v>132834</v>
      </c>
      <c r="H11" s="11">
        <v>146606</v>
      </c>
      <c r="I11" s="11">
        <v>241746</v>
      </c>
      <c r="J11" s="11">
        <v>149071</v>
      </c>
      <c r="K11" s="11">
        <v>43787</v>
      </c>
      <c r="L11" s="11">
        <v>1333</v>
      </c>
    </row>
    <row r="12" spans="1:12" x14ac:dyDescent="0.45">
      <c r="A12" s="6" t="s">
        <v>35</v>
      </c>
      <c r="B12" s="11">
        <v>211753</v>
      </c>
      <c r="C12" s="11">
        <v>280728</v>
      </c>
      <c r="D12" s="11">
        <v>322516</v>
      </c>
      <c r="E12" s="11">
        <v>417271</v>
      </c>
      <c r="F12" s="11">
        <v>377084</v>
      </c>
      <c r="G12" s="11">
        <v>180475</v>
      </c>
      <c r="H12" s="11">
        <v>208311</v>
      </c>
      <c r="I12" s="11">
        <v>389464</v>
      </c>
      <c r="J12" s="11">
        <v>200343</v>
      </c>
      <c r="K12" s="11">
        <v>50903</v>
      </c>
      <c r="L12" s="11">
        <v>1616</v>
      </c>
    </row>
    <row r="13" spans="1:12" x14ac:dyDescent="0.45">
      <c r="A13" s="6" t="s">
        <v>36</v>
      </c>
      <c r="B13" s="11">
        <v>142648</v>
      </c>
      <c r="C13" s="11">
        <v>186184</v>
      </c>
      <c r="D13" s="11">
        <v>221071</v>
      </c>
      <c r="E13" s="11">
        <v>284538</v>
      </c>
      <c r="F13" s="11">
        <v>251948</v>
      </c>
      <c r="G13" s="11">
        <v>124172</v>
      </c>
      <c r="H13" s="11">
        <v>141813</v>
      </c>
      <c r="I13" s="11">
        <v>254446</v>
      </c>
      <c r="J13" s="11">
        <v>130562</v>
      </c>
      <c r="K13" s="11">
        <v>35156</v>
      </c>
      <c r="L13" s="11">
        <v>1054</v>
      </c>
    </row>
    <row r="14" spans="1:12" x14ac:dyDescent="0.45">
      <c r="A14" s="6" t="s">
        <v>37</v>
      </c>
      <c r="B14" s="11">
        <v>145482</v>
      </c>
      <c r="C14" s="11">
        <v>191674</v>
      </c>
      <c r="D14" s="11">
        <v>206795</v>
      </c>
      <c r="E14" s="11">
        <v>280655</v>
      </c>
      <c r="F14" s="11">
        <v>255792</v>
      </c>
      <c r="G14" s="11">
        <v>117345</v>
      </c>
      <c r="H14" s="11">
        <v>134746</v>
      </c>
      <c r="I14" s="11">
        <v>265952</v>
      </c>
      <c r="J14" s="11">
        <v>141222</v>
      </c>
      <c r="K14" s="11">
        <v>38940</v>
      </c>
      <c r="L14" s="11">
        <v>1332</v>
      </c>
    </row>
    <row r="15" spans="1:12" x14ac:dyDescent="0.45">
      <c r="A15" s="6" t="s">
        <v>38</v>
      </c>
      <c r="B15" s="11">
        <v>523630</v>
      </c>
      <c r="C15" s="11">
        <v>784843</v>
      </c>
      <c r="D15" s="11">
        <v>866712</v>
      </c>
      <c r="E15" s="11">
        <v>1139957</v>
      </c>
      <c r="F15" s="11">
        <v>1016376</v>
      </c>
      <c r="G15" s="11">
        <v>403774</v>
      </c>
      <c r="H15" s="11">
        <v>447991</v>
      </c>
      <c r="I15" s="11">
        <v>954453</v>
      </c>
      <c r="J15" s="11">
        <v>466375</v>
      </c>
      <c r="K15" s="11">
        <v>87954</v>
      </c>
      <c r="L15" s="11">
        <v>2929</v>
      </c>
    </row>
    <row r="16" spans="1:12" x14ac:dyDescent="0.45">
      <c r="A16" s="6" t="s">
        <v>39</v>
      </c>
      <c r="B16" s="11">
        <v>444984</v>
      </c>
      <c r="C16" s="11">
        <v>665860</v>
      </c>
      <c r="D16" s="11">
        <v>735951</v>
      </c>
      <c r="E16" s="11">
        <v>956982</v>
      </c>
      <c r="F16" s="11">
        <v>860371</v>
      </c>
      <c r="G16" s="11">
        <v>348751</v>
      </c>
      <c r="H16" s="11">
        <v>388704</v>
      </c>
      <c r="I16" s="11">
        <v>826084</v>
      </c>
      <c r="J16" s="11">
        <v>417163</v>
      </c>
      <c r="K16" s="11">
        <v>86978</v>
      </c>
      <c r="L16" s="11">
        <v>2872</v>
      </c>
    </row>
    <row r="17" spans="1:12" x14ac:dyDescent="0.45">
      <c r="A17" s="6" t="s">
        <v>40</v>
      </c>
      <c r="B17" s="11">
        <v>852155</v>
      </c>
      <c r="C17" s="11">
        <v>1734132</v>
      </c>
      <c r="D17" s="11">
        <v>1946804</v>
      </c>
      <c r="E17" s="11">
        <v>2230622</v>
      </c>
      <c r="F17" s="11">
        <v>1956841</v>
      </c>
      <c r="G17" s="11">
        <v>700504</v>
      </c>
      <c r="H17" s="11">
        <v>679769</v>
      </c>
      <c r="I17" s="11">
        <v>1435198</v>
      </c>
      <c r="J17" s="11">
        <v>825115</v>
      </c>
      <c r="K17" s="11">
        <v>191812</v>
      </c>
      <c r="L17" s="11">
        <v>6641</v>
      </c>
    </row>
    <row r="18" spans="1:12" x14ac:dyDescent="0.45">
      <c r="A18" s="6" t="s">
        <v>41</v>
      </c>
      <c r="B18" s="11">
        <v>646132</v>
      </c>
      <c r="C18" s="11">
        <v>1001336</v>
      </c>
      <c r="D18" s="11">
        <v>1091022</v>
      </c>
      <c r="E18" s="11">
        <v>1441087</v>
      </c>
      <c r="F18" s="11">
        <v>1346799</v>
      </c>
      <c r="G18" s="11">
        <v>495275</v>
      </c>
      <c r="H18" s="11">
        <v>510479</v>
      </c>
      <c r="I18" s="11">
        <v>1098776</v>
      </c>
      <c r="J18" s="11">
        <v>586815</v>
      </c>
      <c r="K18" s="11">
        <v>126901</v>
      </c>
      <c r="L18" s="11">
        <v>4315</v>
      </c>
    </row>
    <row r="19" spans="1:12" x14ac:dyDescent="0.45">
      <c r="A19" s="6" t="s">
        <v>42</v>
      </c>
      <c r="B19" s="11">
        <v>153885</v>
      </c>
      <c r="C19" s="11">
        <v>189113</v>
      </c>
      <c r="D19" s="11">
        <v>226810</v>
      </c>
      <c r="E19" s="11">
        <v>300391</v>
      </c>
      <c r="F19" s="11">
        <v>282450</v>
      </c>
      <c r="G19" s="11">
        <v>145694</v>
      </c>
      <c r="H19" s="11">
        <v>167548</v>
      </c>
      <c r="I19" s="11">
        <v>305831</v>
      </c>
      <c r="J19" s="11">
        <v>188295</v>
      </c>
      <c r="K19" s="11">
        <v>56516</v>
      </c>
      <c r="L19" s="11">
        <v>2068</v>
      </c>
    </row>
    <row r="20" spans="1:12" x14ac:dyDescent="0.45">
      <c r="A20" s="6" t="s">
        <v>43</v>
      </c>
      <c r="B20" s="11">
        <v>74187</v>
      </c>
      <c r="C20" s="11">
        <v>96002</v>
      </c>
      <c r="D20" s="11">
        <v>104648</v>
      </c>
      <c r="E20" s="11">
        <v>149674</v>
      </c>
      <c r="F20" s="11">
        <v>132929</v>
      </c>
      <c r="G20" s="11">
        <v>62072</v>
      </c>
      <c r="H20" s="11">
        <v>71089</v>
      </c>
      <c r="I20" s="11">
        <v>154942</v>
      </c>
      <c r="J20" s="11">
        <v>84778</v>
      </c>
      <c r="K20" s="11">
        <v>24720</v>
      </c>
      <c r="L20" s="11">
        <v>873</v>
      </c>
    </row>
    <row r="21" spans="1:12" x14ac:dyDescent="0.45">
      <c r="A21" s="6" t="s">
        <v>44</v>
      </c>
      <c r="B21" s="11">
        <v>84918</v>
      </c>
      <c r="C21" s="11">
        <v>111848</v>
      </c>
      <c r="D21" s="11">
        <v>118284</v>
      </c>
      <c r="E21" s="11">
        <v>163115</v>
      </c>
      <c r="F21" s="11">
        <v>143149</v>
      </c>
      <c r="G21" s="11">
        <v>66885</v>
      </c>
      <c r="H21" s="11">
        <v>73258</v>
      </c>
      <c r="I21" s="11">
        <v>156778</v>
      </c>
      <c r="J21" s="11">
        <v>80854</v>
      </c>
      <c r="K21" s="11">
        <v>23546</v>
      </c>
      <c r="L21" s="11">
        <v>915</v>
      </c>
    </row>
    <row r="22" spans="1:12" x14ac:dyDescent="0.45">
      <c r="A22" s="6" t="s">
        <v>45</v>
      </c>
      <c r="B22" s="11">
        <v>58694</v>
      </c>
      <c r="C22" s="11">
        <v>73381</v>
      </c>
      <c r="D22" s="11">
        <v>81623</v>
      </c>
      <c r="E22" s="11">
        <v>105098</v>
      </c>
      <c r="F22" s="11">
        <v>97580</v>
      </c>
      <c r="G22" s="11">
        <v>48680</v>
      </c>
      <c r="H22" s="11">
        <v>53269</v>
      </c>
      <c r="I22" s="11">
        <v>102623</v>
      </c>
      <c r="J22" s="11">
        <v>59483</v>
      </c>
      <c r="K22" s="11">
        <v>18046</v>
      </c>
      <c r="L22" s="11">
        <v>622</v>
      </c>
    </row>
    <row r="23" spans="1:12" x14ac:dyDescent="0.45">
      <c r="A23" s="6" t="s">
        <v>46</v>
      </c>
      <c r="B23" s="11">
        <v>60138</v>
      </c>
      <c r="C23" s="11">
        <v>77473</v>
      </c>
      <c r="D23" s="11">
        <v>82587</v>
      </c>
      <c r="E23" s="11">
        <v>110128</v>
      </c>
      <c r="F23" s="11">
        <v>112624</v>
      </c>
      <c r="G23" s="11">
        <v>52919</v>
      </c>
      <c r="H23" s="11">
        <v>57582</v>
      </c>
      <c r="I23" s="11">
        <v>109485</v>
      </c>
      <c r="J23" s="11">
        <v>63843</v>
      </c>
      <c r="K23" s="11">
        <v>19697</v>
      </c>
      <c r="L23" s="11">
        <v>789</v>
      </c>
    </row>
    <row r="24" spans="1:12" x14ac:dyDescent="0.45">
      <c r="A24" s="6" t="s">
        <v>47</v>
      </c>
      <c r="B24" s="11">
        <v>153638</v>
      </c>
      <c r="C24" s="11">
        <v>182348</v>
      </c>
      <c r="D24" s="11">
        <v>205303</v>
      </c>
      <c r="E24" s="11">
        <v>287163</v>
      </c>
      <c r="F24" s="11">
        <v>268762</v>
      </c>
      <c r="G24" s="11">
        <v>127187</v>
      </c>
      <c r="H24" s="11">
        <v>138853</v>
      </c>
      <c r="I24" s="11">
        <v>284560</v>
      </c>
      <c r="J24" s="11">
        <v>172558</v>
      </c>
      <c r="K24" s="11">
        <v>56497</v>
      </c>
      <c r="L24" s="11">
        <v>2039</v>
      </c>
    </row>
    <row r="25" spans="1:12" x14ac:dyDescent="0.45">
      <c r="A25" s="6" t="s">
        <v>48</v>
      </c>
      <c r="B25" s="11">
        <v>153118</v>
      </c>
      <c r="C25" s="11">
        <v>193254</v>
      </c>
      <c r="D25" s="11">
        <v>208577</v>
      </c>
      <c r="E25" s="11">
        <v>281793</v>
      </c>
      <c r="F25" s="11">
        <v>262537</v>
      </c>
      <c r="G25" s="11">
        <v>121086</v>
      </c>
      <c r="H25" s="11">
        <v>133927</v>
      </c>
      <c r="I25" s="11">
        <v>276322</v>
      </c>
      <c r="J25" s="11">
        <v>153603</v>
      </c>
      <c r="K25" s="11">
        <v>39377</v>
      </c>
      <c r="L25" s="11">
        <v>1308</v>
      </c>
    </row>
    <row r="26" spans="1:12" x14ac:dyDescent="0.45">
      <c r="A26" s="6" t="s">
        <v>49</v>
      </c>
      <c r="B26" s="11">
        <v>269232</v>
      </c>
      <c r="C26" s="11">
        <v>344025</v>
      </c>
      <c r="D26" s="11">
        <v>398135</v>
      </c>
      <c r="E26" s="11">
        <v>520710</v>
      </c>
      <c r="F26" s="11">
        <v>486841</v>
      </c>
      <c r="G26" s="11">
        <v>224934</v>
      </c>
      <c r="H26" s="11">
        <v>248527</v>
      </c>
      <c r="I26" s="11">
        <v>498029</v>
      </c>
      <c r="J26" s="11">
        <v>277048</v>
      </c>
      <c r="K26" s="11">
        <v>70675</v>
      </c>
      <c r="L26" s="11">
        <v>2448</v>
      </c>
    </row>
    <row r="27" spans="1:12" x14ac:dyDescent="0.45">
      <c r="A27" s="6" t="s">
        <v>50</v>
      </c>
      <c r="B27" s="11">
        <v>571639</v>
      </c>
      <c r="C27" s="11">
        <v>846597</v>
      </c>
      <c r="D27" s="11">
        <v>915716</v>
      </c>
      <c r="E27" s="11">
        <v>1143677</v>
      </c>
      <c r="F27" s="11">
        <v>1010826</v>
      </c>
      <c r="G27" s="11">
        <v>397838</v>
      </c>
      <c r="H27" s="11">
        <v>414928</v>
      </c>
      <c r="I27" s="11">
        <v>898814</v>
      </c>
      <c r="J27" s="11">
        <v>469781</v>
      </c>
      <c r="K27" s="11">
        <v>100473</v>
      </c>
      <c r="L27" s="11">
        <v>3190</v>
      </c>
    </row>
    <row r="28" spans="1:12" x14ac:dyDescent="0.45">
      <c r="A28" s="6" t="s">
        <v>51</v>
      </c>
      <c r="B28" s="11">
        <v>133257</v>
      </c>
      <c r="C28" s="11">
        <v>175314</v>
      </c>
      <c r="D28" s="11">
        <v>191672</v>
      </c>
      <c r="E28" s="11">
        <v>253198</v>
      </c>
      <c r="F28" s="11">
        <v>237696</v>
      </c>
      <c r="G28" s="11">
        <v>107897</v>
      </c>
      <c r="H28" s="11">
        <v>116809</v>
      </c>
      <c r="I28" s="11">
        <v>240940</v>
      </c>
      <c r="J28" s="11">
        <v>137560</v>
      </c>
      <c r="K28" s="11">
        <v>35766</v>
      </c>
      <c r="L28" s="11">
        <v>1155</v>
      </c>
    </row>
    <row r="29" spans="1:12" x14ac:dyDescent="0.45">
      <c r="A29" s="6" t="s">
        <v>52</v>
      </c>
      <c r="B29" s="11">
        <v>114104</v>
      </c>
      <c r="C29" s="11">
        <v>145171</v>
      </c>
      <c r="D29" s="11">
        <v>163940</v>
      </c>
      <c r="E29" s="11">
        <v>210244</v>
      </c>
      <c r="F29" s="11">
        <v>181333</v>
      </c>
      <c r="G29" s="11">
        <v>80340</v>
      </c>
      <c r="H29" s="11">
        <v>86484</v>
      </c>
      <c r="I29" s="11">
        <v>170347</v>
      </c>
      <c r="J29" s="11">
        <v>88811</v>
      </c>
      <c r="K29" s="11">
        <v>23830</v>
      </c>
      <c r="L29" s="11">
        <v>850</v>
      </c>
    </row>
    <row r="30" spans="1:12" x14ac:dyDescent="0.45">
      <c r="A30" s="6" t="s">
        <v>53</v>
      </c>
      <c r="B30" s="11">
        <v>182140</v>
      </c>
      <c r="C30" s="11">
        <v>262374</v>
      </c>
      <c r="D30" s="11">
        <v>270758</v>
      </c>
      <c r="E30" s="11">
        <v>367984</v>
      </c>
      <c r="F30" s="11">
        <v>333291</v>
      </c>
      <c r="G30" s="11">
        <v>139463</v>
      </c>
      <c r="H30" s="11">
        <v>152754</v>
      </c>
      <c r="I30" s="11">
        <v>349965</v>
      </c>
      <c r="J30" s="11">
        <v>187764</v>
      </c>
      <c r="K30" s="11">
        <v>47399</v>
      </c>
      <c r="L30" s="11">
        <v>1885</v>
      </c>
    </row>
    <row r="31" spans="1:12" x14ac:dyDescent="0.45">
      <c r="A31" s="6" t="s">
        <v>54</v>
      </c>
      <c r="B31" s="11">
        <v>627731</v>
      </c>
      <c r="C31" s="11">
        <v>979470</v>
      </c>
      <c r="D31" s="11">
        <v>1014384</v>
      </c>
      <c r="E31" s="11">
        <v>1322085</v>
      </c>
      <c r="F31" s="11">
        <v>1219649</v>
      </c>
      <c r="G31" s="11">
        <v>459527</v>
      </c>
      <c r="H31" s="11">
        <v>499397</v>
      </c>
      <c r="I31" s="11">
        <v>1146208</v>
      </c>
      <c r="J31" s="11">
        <v>612582</v>
      </c>
      <c r="K31" s="11">
        <v>123259</v>
      </c>
      <c r="L31" s="11">
        <v>4166</v>
      </c>
    </row>
    <row r="32" spans="1:12" x14ac:dyDescent="0.45">
      <c r="A32" s="6" t="s">
        <v>55</v>
      </c>
      <c r="B32" s="11">
        <v>407327</v>
      </c>
      <c r="C32" s="11">
        <v>539333</v>
      </c>
      <c r="D32" s="11">
        <v>594854</v>
      </c>
      <c r="E32" s="11">
        <v>801037</v>
      </c>
      <c r="F32" s="11">
        <v>748684</v>
      </c>
      <c r="G32" s="11">
        <v>320225</v>
      </c>
      <c r="H32" s="11">
        <v>346873</v>
      </c>
      <c r="I32" s="11">
        <v>731595</v>
      </c>
      <c r="J32" s="11">
        <v>396998</v>
      </c>
      <c r="K32" s="11">
        <v>97658</v>
      </c>
      <c r="L32" s="11">
        <v>3308</v>
      </c>
    </row>
    <row r="33" spans="1:12" x14ac:dyDescent="0.45">
      <c r="A33" s="6" t="s">
        <v>56</v>
      </c>
      <c r="B33" s="11">
        <v>99473</v>
      </c>
      <c r="C33" s="11">
        <v>123023</v>
      </c>
      <c r="D33" s="11">
        <v>133547</v>
      </c>
      <c r="E33" s="11">
        <v>185032</v>
      </c>
      <c r="F33" s="11">
        <v>179992</v>
      </c>
      <c r="G33" s="11">
        <v>81326</v>
      </c>
      <c r="H33" s="11">
        <v>91818</v>
      </c>
      <c r="I33" s="11">
        <v>196931</v>
      </c>
      <c r="J33" s="11">
        <v>104701</v>
      </c>
      <c r="K33" s="11">
        <v>25780</v>
      </c>
      <c r="L33" s="11">
        <v>917</v>
      </c>
    </row>
    <row r="34" spans="1:12" x14ac:dyDescent="0.45">
      <c r="A34" s="6" t="s">
        <v>57</v>
      </c>
      <c r="B34" s="11">
        <v>65967</v>
      </c>
      <c r="C34" s="11">
        <v>82016</v>
      </c>
      <c r="D34" s="11">
        <v>92574</v>
      </c>
      <c r="E34" s="11">
        <v>124528</v>
      </c>
      <c r="F34" s="11">
        <v>125203</v>
      </c>
      <c r="G34" s="11">
        <v>60876</v>
      </c>
      <c r="H34" s="11">
        <v>66761</v>
      </c>
      <c r="I34" s="11">
        <v>138519</v>
      </c>
      <c r="J34" s="11">
        <v>81158</v>
      </c>
      <c r="K34" s="11">
        <v>22561</v>
      </c>
      <c r="L34" s="11">
        <v>786</v>
      </c>
    </row>
    <row r="35" spans="1:12" x14ac:dyDescent="0.45">
      <c r="A35" s="6" t="s">
        <v>58</v>
      </c>
      <c r="B35" s="11">
        <v>40654</v>
      </c>
      <c r="C35" s="11">
        <v>47353</v>
      </c>
      <c r="D35" s="11">
        <v>58234</v>
      </c>
      <c r="E35" s="11">
        <v>74205</v>
      </c>
      <c r="F35" s="11">
        <v>66546</v>
      </c>
      <c r="G35" s="11">
        <v>37030</v>
      </c>
      <c r="H35" s="11">
        <v>41750</v>
      </c>
      <c r="I35" s="11">
        <v>74402</v>
      </c>
      <c r="J35" s="11">
        <v>46059</v>
      </c>
      <c r="K35" s="11">
        <v>15446</v>
      </c>
      <c r="L35" s="11">
        <v>611</v>
      </c>
    </row>
    <row r="36" spans="1:12" x14ac:dyDescent="0.45">
      <c r="A36" s="6" t="s">
        <v>59</v>
      </c>
      <c r="B36" s="11">
        <v>48538</v>
      </c>
      <c r="C36" s="11">
        <v>55473</v>
      </c>
      <c r="D36" s="11">
        <v>66314</v>
      </c>
      <c r="E36" s="11">
        <v>85954</v>
      </c>
      <c r="F36" s="11">
        <v>78174</v>
      </c>
      <c r="G36" s="11">
        <v>43833</v>
      </c>
      <c r="H36" s="11">
        <v>49628</v>
      </c>
      <c r="I36" s="11">
        <v>95807</v>
      </c>
      <c r="J36" s="11">
        <v>62215</v>
      </c>
      <c r="K36" s="11">
        <v>21019</v>
      </c>
      <c r="L36" s="11">
        <v>866</v>
      </c>
    </row>
    <row r="37" spans="1:12" x14ac:dyDescent="0.45">
      <c r="A37" s="6" t="s">
        <v>60</v>
      </c>
      <c r="B37" s="11">
        <v>141136</v>
      </c>
      <c r="C37" s="11">
        <v>188994</v>
      </c>
      <c r="D37" s="11">
        <v>204347</v>
      </c>
      <c r="E37" s="11">
        <v>263152</v>
      </c>
      <c r="F37" s="11">
        <v>228793</v>
      </c>
      <c r="G37" s="11">
        <v>111219</v>
      </c>
      <c r="H37" s="11">
        <v>120778</v>
      </c>
      <c r="I37" s="11">
        <v>257113</v>
      </c>
      <c r="J37" s="11">
        <v>146123</v>
      </c>
      <c r="K37" s="11">
        <v>42867</v>
      </c>
      <c r="L37" s="11">
        <v>1618</v>
      </c>
    </row>
    <row r="38" spans="1:12" x14ac:dyDescent="0.45">
      <c r="A38" s="6" t="s">
        <v>61</v>
      </c>
      <c r="B38" s="11">
        <v>207703</v>
      </c>
      <c r="C38" s="11">
        <v>278074</v>
      </c>
      <c r="D38" s="11">
        <v>306973</v>
      </c>
      <c r="E38" s="11">
        <v>402673</v>
      </c>
      <c r="F38" s="11">
        <v>352344</v>
      </c>
      <c r="G38" s="11">
        <v>161830</v>
      </c>
      <c r="H38" s="11">
        <v>178916</v>
      </c>
      <c r="I38" s="11">
        <v>378670</v>
      </c>
      <c r="J38" s="11">
        <v>203828</v>
      </c>
      <c r="K38" s="11">
        <v>58121</v>
      </c>
      <c r="L38" s="11">
        <v>2362</v>
      </c>
    </row>
    <row r="39" spans="1:12" x14ac:dyDescent="0.45">
      <c r="A39" s="6" t="s">
        <v>62</v>
      </c>
      <c r="B39" s="11">
        <v>95455</v>
      </c>
      <c r="C39" s="11">
        <v>114789</v>
      </c>
      <c r="D39" s="11">
        <v>130904</v>
      </c>
      <c r="E39" s="11">
        <v>179283</v>
      </c>
      <c r="F39" s="11">
        <v>162944</v>
      </c>
      <c r="G39" s="11">
        <v>84983</v>
      </c>
      <c r="H39" s="11">
        <v>99965</v>
      </c>
      <c r="I39" s="11">
        <v>208448</v>
      </c>
      <c r="J39" s="11">
        <v>121474</v>
      </c>
      <c r="K39" s="11">
        <v>34512</v>
      </c>
      <c r="L39" s="11">
        <v>1381</v>
      </c>
    </row>
    <row r="40" spans="1:12" x14ac:dyDescent="0.45">
      <c r="A40" s="6" t="s">
        <v>63</v>
      </c>
      <c r="B40" s="11">
        <v>50152</v>
      </c>
      <c r="C40" s="11">
        <v>61757</v>
      </c>
      <c r="D40" s="11">
        <v>75063</v>
      </c>
      <c r="E40" s="11">
        <v>98157</v>
      </c>
      <c r="F40" s="11">
        <v>91356</v>
      </c>
      <c r="G40" s="11">
        <v>48740</v>
      </c>
      <c r="H40" s="11">
        <v>56757</v>
      </c>
      <c r="I40" s="11">
        <v>105781</v>
      </c>
      <c r="J40" s="11">
        <v>62855</v>
      </c>
      <c r="K40" s="11">
        <v>18823</v>
      </c>
      <c r="L40" s="11">
        <v>591</v>
      </c>
    </row>
    <row r="41" spans="1:12" x14ac:dyDescent="0.45">
      <c r="A41" s="6" t="s">
        <v>64</v>
      </c>
      <c r="B41" s="11">
        <v>71312</v>
      </c>
      <c r="C41" s="11">
        <v>89154</v>
      </c>
      <c r="D41" s="11">
        <v>102360</v>
      </c>
      <c r="E41" s="11">
        <v>138143</v>
      </c>
      <c r="F41" s="11">
        <v>118116</v>
      </c>
      <c r="G41" s="11">
        <v>59215</v>
      </c>
      <c r="H41" s="11">
        <v>66209</v>
      </c>
      <c r="I41" s="11">
        <v>136156</v>
      </c>
      <c r="J41" s="11">
        <v>76617</v>
      </c>
      <c r="K41" s="11">
        <v>22968</v>
      </c>
      <c r="L41" s="11">
        <v>909</v>
      </c>
    </row>
    <row r="42" spans="1:12" x14ac:dyDescent="0.45">
      <c r="A42" s="6" t="s">
        <v>65</v>
      </c>
      <c r="B42" s="11">
        <v>96221</v>
      </c>
      <c r="C42" s="11">
        <v>115256</v>
      </c>
      <c r="D42" s="11">
        <v>136791</v>
      </c>
      <c r="E42" s="11">
        <v>183593</v>
      </c>
      <c r="F42" s="11">
        <v>169678</v>
      </c>
      <c r="G42" s="11">
        <v>87756</v>
      </c>
      <c r="H42" s="11">
        <v>98978</v>
      </c>
      <c r="I42" s="11">
        <v>193938</v>
      </c>
      <c r="J42" s="11">
        <v>114494</v>
      </c>
      <c r="K42" s="11">
        <v>34776</v>
      </c>
      <c r="L42" s="11">
        <v>1280</v>
      </c>
    </row>
    <row r="43" spans="1:12" x14ac:dyDescent="0.45">
      <c r="A43" s="6" t="s">
        <v>66</v>
      </c>
      <c r="B43" s="11">
        <v>47671</v>
      </c>
      <c r="C43" s="11">
        <v>55360</v>
      </c>
      <c r="D43" s="11">
        <v>66329</v>
      </c>
      <c r="E43" s="11">
        <v>93623</v>
      </c>
      <c r="F43" s="11">
        <v>86456</v>
      </c>
      <c r="G43" s="11">
        <v>45707</v>
      </c>
      <c r="H43" s="11">
        <v>52283</v>
      </c>
      <c r="I43" s="11">
        <v>107421</v>
      </c>
      <c r="J43" s="11">
        <v>64346</v>
      </c>
      <c r="K43" s="11">
        <v>21441</v>
      </c>
      <c r="L43" s="11">
        <v>840</v>
      </c>
    </row>
    <row r="44" spans="1:12" x14ac:dyDescent="0.45">
      <c r="A44" s="6" t="s">
        <v>67</v>
      </c>
      <c r="B44" s="11">
        <v>378954</v>
      </c>
      <c r="C44" s="11">
        <v>532495</v>
      </c>
      <c r="D44" s="11">
        <v>598708</v>
      </c>
      <c r="E44" s="11">
        <v>733381</v>
      </c>
      <c r="F44" s="11">
        <v>628330</v>
      </c>
      <c r="G44" s="11">
        <v>300135</v>
      </c>
      <c r="H44" s="11">
        <v>338062</v>
      </c>
      <c r="I44" s="11">
        <v>630740</v>
      </c>
      <c r="J44" s="11">
        <v>347756</v>
      </c>
      <c r="K44" s="11">
        <v>92417</v>
      </c>
      <c r="L44" s="11">
        <v>3492</v>
      </c>
    </row>
    <row r="45" spans="1:12" x14ac:dyDescent="0.45">
      <c r="A45" s="6" t="s">
        <v>68</v>
      </c>
      <c r="B45" s="11">
        <v>64020</v>
      </c>
      <c r="C45" s="11">
        <v>74484</v>
      </c>
      <c r="D45" s="11">
        <v>86670</v>
      </c>
      <c r="E45" s="11">
        <v>105839</v>
      </c>
      <c r="F45" s="11">
        <v>99030</v>
      </c>
      <c r="G45" s="11">
        <v>54167</v>
      </c>
      <c r="H45" s="11">
        <v>61558</v>
      </c>
      <c r="I45" s="11">
        <v>103224</v>
      </c>
      <c r="J45" s="11">
        <v>63131</v>
      </c>
      <c r="K45" s="11">
        <v>18976</v>
      </c>
      <c r="L45" s="11">
        <v>705</v>
      </c>
    </row>
    <row r="46" spans="1:12" x14ac:dyDescent="0.45">
      <c r="A46" s="6" t="s">
        <v>69</v>
      </c>
      <c r="B46" s="11">
        <v>97233</v>
      </c>
      <c r="C46" s="11">
        <v>108112</v>
      </c>
      <c r="D46" s="11">
        <v>132289</v>
      </c>
      <c r="E46" s="11">
        <v>167792</v>
      </c>
      <c r="F46" s="11">
        <v>168351</v>
      </c>
      <c r="G46" s="11">
        <v>93323</v>
      </c>
      <c r="H46" s="11">
        <v>106402</v>
      </c>
      <c r="I46" s="11">
        <v>182322</v>
      </c>
      <c r="J46" s="11">
        <v>114094</v>
      </c>
      <c r="K46" s="11">
        <v>33419</v>
      </c>
      <c r="L46" s="11">
        <v>1280</v>
      </c>
    </row>
    <row r="47" spans="1:12" x14ac:dyDescent="0.45">
      <c r="A47" s="6" t="s">
        <v>70</v>
      </c>
      <c r="B47" s="11">
        <v>130585</v>
      </c>
      <c r="C47" s="11">
        <v>154899</v>
      </c>
      <c r="D47" s="11">
        <v>186424</v>
      </c>
      <c r="E47" s="11">
        <v>224560</v>
      </c>
      <c r="F47" s="11">
        <v>212905</v>
      </c>
      <c r="G47" s="11">
        <v>117103</v>
      </c>
      <c r="H47" s="11">
        <v>130574</v>
      </c>
      <c r="I47" s="11">
        <v>225695</v>
      </c>
      <c r="J47" s="11">
        <v>145598</v>
      </c>
      <c r="K47" s="11">
        <v>45022</v>
      </c>
      <c r="L47" s="11">
        <v>1787</v>
      </c>
    </row>
    <row r="48" spans="1:12" x14ac:dyDescent="0.45">
      <c r="A48" s="6" t="s">
        <v>71</v>
      </c>
      <c r="B48" s="11">
        <v>81622</v>
      </c>
      <c r="C48" s="11">
        <v>99366</v>
      </c>
      <c r="D48" s="11">
        <v>116122</v>
      </c>
      <c r="E48" s="11">
        <v>150515</v>
      </c>
      <c r="F48" s="11">
        <v>136048</v>
      </c>
      <c r="G48" s="11">
        <v>74227</v>
      </c>
      <c r="H48" s="11">
        <v>85431</v>
      </c>
      <c r="I48" s="11">
        <v>161508</v>
      </c>
      <c r="J48" s="11">
        <v>97874</v>
      </c>
      <c r="K48" s="11">
        <v>29415</v>
      </c>
      <c r="L48" s="11">
        <v>1016</v>
      </c>
    </row>
    <row r="49" spans="1:13" x14ac:dyDescent="0.45">
      <c r="A49" s="6" t="s">
        <v>72</v>
      </c>
      <c r="B49" s="11">
        <v>81604</v>
      </c>
      <c r="C49" s="11">
        <v>88267</v>
      </c>
      <c r="D49" s="11">
        <v>110154</v>
      </c>
      <c r="E49" s="11">
        <v>140153</v>
      </c>
      <c r="F49" s="11">
        <v>129606</v>
      </c>
      <c r="G49" s="11">
        <v>74823</v>
      </c>
      <c r="H49" s="11">
        <v>84170</v>
      </c>
      <c r="I49" s="11">
        <v>146557</v>
      </c>
      <c r="J49" s="11">
        <v>91648</v>
      </c>
      <c r="K49" s="11">
        <v>27183</v>
      </c>
      <c r="L49" s="11">
        <v>1066</v>
      </c>
    </row>
    <row r="50" spans="1:13" x14ac:dyDescent="0.45">
      <c r="A50" s="6" t="s">
        <v>73</v>
      </c>
      <c r="B50" s="11">
        <v>120144</v>
      </c>
      <c r="C50" s="11">
        <v>129463</v>
      </c>
      <c r="D50" s="11">
        <v>168092</v>
      </c>
      <c r="E50" s="11">
        <v>201001</v>
      </c>
      <c r="F50" s="11">
        <v>195992</v>
      </c>
      <c r="G50" s="11">
        <v>115879</v>
      </c>
      <c r="H50" s="11">
        <v>128892</v>
      </c>
      <c r="I50" s="11">
        <v>206687</v>
      </c>
      <c r="J50" s="11">
        <v>137509</v>
      </c>
      <c r="K50" s="11">
        <v>43695</v>
      </c>
      <c r="L50" s="11">
        <v>1723</v>
      </c>
    </row>
    <row r="51" spans="1:13" x14ac:dyDescent="0.45">
      <c r="A51" s="6" t="s">
        <v>74</v>
      </c>
      <c r="B51" s="11">
        <v>132197</v>
      </c>
      <c r="C51" s="11">
        <v>155599</v>
      </c>
      <c r="D51" s="11">
        <v>182520</v>
      </c>
      <c r="E51" s="11">
        <v>209387</v>
      </c>
      <c r="F51" s="11">
        <v>183944</v>
      </c>
      <c r="G51" s="11">
        <v>91255</v>
      </c>
      <c r="H51" s="11">
        <v>96207</v>
      </c>
      <c r="I51" s="11">
        <v>130307</v>
      </c>
      <c r="J51" s="11">
        <v>82170</v>
      </c>
      <c r="K51" s="11">
        <v>22069</v>
      </c>
      <c r="L51" s="11">
        <v>1220</v>
      </c>
    </row>
    <row r="53" spans="1:13" ht="64.5" customHeight="1" x14ac:dyDescent="0.45">
      <c r="A53" s="34" t="s">
        <v>79</v>
      </c>
      <c r="B53" s="31"/>
      <c r="C53" s="31"/>
      <c r="D53" s="31"/>
      <c r="E53" s="31"/>
      <c r="F53" s="31"/>
      <c r="G53" s="31"/>
      <c r="H53" s="31"/>
      <c r="I53" s="31"/>
      <c r="J53" s="31"/>
      <c r="K53" s="31"/>
      <c r="L53" s="31"/>
      <c r="M53" s="31"/>
    </row>
  </sheetData>
  <mergeCells count="1">
    <mergeCell ref="A53:M53"/>
  </mergeCells>
  <phoneticPr fontId="2"/>
  <pageMargins left="0.7" right="0.7" top="0.75" bottom="0.75" header="0.3" footer="0.3"/>
  <pageSetup paperSize="9" scale="5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DIGI-808455956-3761936</_dlc_DocId>
    <_dlc_DocIdUrl xmlns="89559dea-130d-4237-8e78-1ce7f44b9a24">
      <Url>https://digitalgojp.sharepoint.com/sites/digi_portal/_layouts/15/DocIdRedir.aspx?ID=DIGI-808455956-3761936</Url>
      <Description>DIGI-808455956-3761936</Description>
    </_dlc_DocIdUrl>
    <_Flow_SignoffStatus xmlns="0e1d05ab-b491-48cc-a1d7-91236226a3a4" xsi:nil="true"/>
    <_ip_UnifiedCompliancePolicyUIAction xmlns="http://schemas.microsoft.com/sharepoint/v3" xsi:nil="true"/>
    <_ip_UnifiedCompliancePolicyProperties xmlns="http://schemas.microsoft.com/sharepoint/v3" xsi:nil="true"/>
    <d1ca xmlns="0e1d05ab-b491-48cc-a1d7-91236226a3a4" xsi:nil="true"/>
    <SharedWithUsers xmlns="89559dea-130d-4237-8e78-1ce7f44b9a24">
      <UserInfo>
        <DisplayName/>
        <AccountId xsi:nil="true"/>
        <AccountType/>
      </UserInfo>
    </SharedWithUsers>
    <MediaLengthInSeconds xmlns="0e1d05ab-b491-48cc-a1d7-91236226a3a4" xsi:nil="true"/>
    <_dlc_DocIdPersistId xmlns="89559dea-130d-4237-8e78-1ce7f44b9a24">false</_dlc_DocIdPersistId>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6" ma:contentTypeDescription="新しいドキュメントを作成します。" ma:contentTypeScope="" ma:versionID="2912107b7264d4aefd251cad6a34db0d">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3bdf01f10b0338da7a5a85bd71431d3e"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11D8336-9688-4AC3-AE46-0AEA7F5FA851}">
  <ds:schemaRefs>
    <ds:schemaRef ds:uri="http://schemas.microsoft.com/sharepoint/v3/contenttype/forms"/>
  </ds:schemaRefs>
</ds:datastoreItem>
</file>

<file path=customXml/itemProps2.xml><?xml version="1.0" encoding="utf-8"?>
<ds:datastoreItem xmlns:ds="http://schemas.openxmlformats.org/officeDocument/2006/customXml" ds:itemID="{CF38F32A-F103-4D27-8349-D0FA79C64180}">
  <ds:schemaRefs>
    <ds:schemaRef ds:uri="http://schemas.microsoft.com/office/2006/metadata/properties"/>
    <ds:schemaRef ds:uri="http://schemas.microsoft.com/office/infopath/2007/PartnerControls"/>
    <ds:schemaRef ds:uri="89559dea-130d-4237-8e78-1ce7f44b9a24"/>
    <ds:schemaRef ds:uri="0e1d05ab-b491-48cc-a1d7-91236226a3a4"/>
    <ds:schemaRef ds:uri="http://schemas.microsoft.com/sharepoint/v3"/>
  </ds:schemaRefs>
</ds:datastoreItem>
</file>

<file path=customXml/itemProps3.xml><?xml version="1.0" encoding="utf-8"?>
<ds:datastoreItem xmlns:ds="http://schemas.openxmlformats.org/officeDocument/2006/customXml" ds:itemID="{9C905B72-4BA2-4960-8863-02BE5ECFB1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559dea-130d-4237-8e78-1ce7f44b9a24"/>
    <ds:schemaRef ds:uri="0e1d05ab-b491-48cc-a1d7-91236226a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7E1EDC5-708A-4B8C-8763-B8C19E78203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全国</vt:lpstr>
      <vt:lpstr>都道府県別（接種率）</vt:lpstr>
      <vt:lpstr>都道府県別（接種回数）</vt:lpstr>
      <vt:lpstr>都道府県別（人口）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2021-09-24T07:53:02Z</dcterms:created>
  <dcterms:modified xsi:type="dcterms:W3CDTF">2022-05-23T05:01:08Z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0x010100E8684AFC7BA4E946AF96F6A5CBEE62BB</vt:lpwstr>
  </property>
  <property fmtid="{D5CDD505-2E9C-101B-9397-08002B2CF9AE}" pid="3" name="_dlc_DocIdItemGuid">
    <vt:lpwstr>2e630b07-8e4d-4876-9a18-21f91ab81691</vt:lpwstr>
  </property>
  <property fmtid="{D5CDD505-2E9C-101B-9397-08002B2CF9AE}" pid="4" name="Order">
    <vt:r8>322169900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ies>
</file>