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46296" windowHeight="25536"/>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0" i="4" l="1"/>
  <c r="C21" i="4"/>
  <c r="L3" i="9" l="1"/>
  <c r="M3" i="7"/>
  <c r="M3" i="8"/>
</calcChain>
</file>

<file path=xl/sharedStrings.xml><?xml version="1.0" encoding="utf-8"?>
<sst xmlns="http://schemas.openxmlformats.org/spreadsheetml/2006/main" count="511" uniqueCount="80">
  <si>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</si>
  <si>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</si>
  <si>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（5月30日公表時点）</t>
  </si>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</sst>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_ ;[Red]\-#,##0\ "/>
    <numFmt numFmtId="178" formatCode="#,##0_ "/>
    <numFmt numFmtId="179" formatCode="0.0%"/>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5">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0" fontId="4" fillId="0" borderId="0" xfId="0" applyFont="1" applyAlignment="1">
      <alignment horizontal="right" vertical="center"/>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election activeCell="B2" sqref="B2"/>
    </sheetView>
  </sheetViews>
  <sheetFormatPr defaultColWidth="9" defaultRowHeight="18" x14ac:dyDescent="0.45"/>
  <cols>
    <col min="1" max="1" width="18.19921875" style="3" bestFit="1" customWidth="1"/>
    <col min="2" max="2" width="11.69921875" style="3" bestFit="1" customWidth="1"/>
    <col min="3" max="3" width="10.59765625" style="2" customWidth="1"/>
    <col min="4" max="13" width="10.59765625" style="3" customWidth="1"/>
    <col min="14" max="16384" width="9" style="3"/>
  </cols>
  <sheetData>
    <row r="1" spans="1:14" x14ac:dyDescent="0.45">
      <c r="A1" s="1" t="s">
        <v>0</v>
      </c>
      <c r="B1" s="1"/>
    </row>
    <row r="2" spans="1:14" x14ac:dyDescent="0.45">
      <c r="A2" s="1"/>
      <c r="B2" s="1"/>
    </row>
    <row r="3" spans="1:14" x14ac:dyDescent="0.45">
      <c r="A3" s="3" t="s">
        <v>1</v>
      </c>
      <c r="C3" s="3"/>
      <c r="M3" s="17" t="s">
        <v>2</v>
      </c>
    </row>
    <row r="4" spans="1:14" x14ac:dyDescent="0.45">
      <c r="A4" s="8"/>
      <c r="B4" s="8" t="s">
        <v>3</v>
      </c>
      <c r="C4" s="8" t="s">
        <v>4</v>
      </c>
      <c r="D4" s="8" t="s">
        <v>5</v>
      </c>
      <c r="E4" s="8" t="s">
        <v>6</v>
      </c>
      <c r="F4" s="8" t="s">
        <v>7</v>
      </c>
      <c r="G4" s="8" t="s">
        <v>8</v>
      </c>
      <c r="H4" s="8" t="s">
        <v>9</v>
      </c>
      <c r="I4" s="8" t="s">
        <v>10</v>
      </c>
      <c r="J4" s="8" t="s">
        <v>11</v>
      </c>
      <c r="K4" s="8" t="s">
        <v>12</v>
      </c>
      <c r="L4" s="8" t="s">
        <v>13</v>
      </c>
      <c r="M4" s="8" t="s">
        <v>14</v>
      </c>
    </row>
    <row r="5" spans="1:14" x14ac:dyDescent="0.45">
      <c r="A5" s="8" t="s">
        <v>15</v>
      </c>
      <c r="B5" s="14">
        <v>0.16147871217998869</v>
      </c>
      <c r="C5" s="18">
        <v>0.76505345220776422</v>
      </c>
      <c r="D5" s="18">
        <v>0.81124864650285822</v>
      </c>
      <c r="E5" s="18">
        <v>0.80576412025432931</v>
      </c>
      <c r="F5" s="18">
        <v>0.83203760131299354</v>
      </c>
      <c r="G5" s="18">
        <v>0.92095711844395178</v>
      </c>
      <c r="H5" s="18">
        <v>0.91590112881502417</v>
      </c>
      <c r="I5" s="18">
        <v>0.87623993876232775</v>
      </c>
      <c r="J5" s="18">
        <v>0.94563539856951573</v>
      </c>
      <c r="K5" s="18">
        <v>0.99009712446238218</v>
      </c>
      <c r="L5" s="18">
        <v>1.002537593944159</v>
      </c>
      <c r="M5" s="18">
        <v>0.99151743638077283</v>
      </c>
    </row>
    <row r="6" spans="1:14" x14ac:dyDescent="0.45">
      <c r="A6" s="8" t="s">
        <v>16</v>
      </c>
      <c r="B6" s="14">
        <v>0.1308436894837286</v>
      </c>
      <c r="C6" s="18">
        <v>0.75601789597939784</v>
      </c>
      <c r="D6" s="18">
        <v>0.80328894052522359</v>
      </c>
      <c r="E6" s="18">
        <v>0.80004814681717884</v>
      </c>
      <c r="F6" s="18">
        <v>0.82816915749457665</v>
      </c>
      <c r="G6" s="18">
        <v>0.91816221256798691</v>
      </c>
      <c r="H6" s="18">
        <v>0.91394217219417573</v>
      </c>
      <c r="I6" s="18">
        <v>0.8744748732539972</v>
      </c>
      <c r="J6" s="18">
        <v>0.94354101796289103</v>
      </c>
      <c r="K6" s="18">
        <v>0.98652831380099093</v>
      </c>
      <c r="L6" s="18">
        <v>0.99691451152076338</v>
      </c>
      <c r="M6" s="18">
        <v>0.98112505580633957</v>
      </c>
    </row>
    <row r="7" spans="1:14" x14ac:dyDescent="0.45">
      <c r="C7" s="19"/>
      <c r="D7" s="19"/>
      <c r="E7" s="19"/>
      <c r="F7" s="19"/>
      <c r="G7" s="19"/>
      <c r="H7" s="19"/>
      <c r="I7" s="19"/>
      <c r="J7" s="19"/>
      <c r="K7" s="19"/>
      <c r="L7" s="19"/>
      <c r="M7" s="19"/>
    </row>
    <row r="8" spans="1:14" x14ac:dyDescent="0.45">
      <c r="A8" s="3" t="s">
        <v>17</v>
      </c>
      <c r="C8" s="19"/>
      <c r="D8" s="19"/>
      <c r="E8" s="19"/>
      <c r="F8" s="19"/>
      <c r="G8" s="19"/>
      <c r="H8" s="19"/>
      <c r="I8" s="19"/>
      <c r="J8" s="19"/>
      <c r="K8" s="19"/>
      <c r="L8" s="19"/>
      <c r="M8" s="19"/>
    </row>
    <row r="9" spans="1:14" x14ac:dyDescent="0.45">
      <c r="A9" s="8"/>
      <c r="B9" s="8" t="s">
        <v>3</v>
      </c>
      <c r="C9" s="8" t="s">
        <v>4</v>
      </c>
      <c r="D9" s="8" t="s">
        <v>5</v>
      </c>
      <c r="E9" s="8" t="s">
        <v>6</v>
      </c>
      <c r="F9" s="8" t="s">
        <v>7</v>
      </c>
      <c r="G9" s="8" t="s">
        <v>8</v>
      </c>
      <c r="H9" s="8" t="s">
        <v>9</v>
      </c>
      <c r="I9" s="8" t="s">
        <v>10</v>
      </c>
      <c r="J9" s="8" t="s">
        <v>11</v>
      </c>
      <c r="K9" s="8" t="s">
        <v>12</v>
      </c>
      <c r="L9" s="8" t="s">
        <v>13</v>
      </c>
      <c r="M9" s="8" t="s">
        <v>14</v>
      </c>
    </row>
    <row r="10" spans="1:14" x14ac:dyDescent="0.45">
      <c r="A10" s="8" t="s">
        <v>18</v>
      </c>
      <c r="B10" s="20">
        <v>7406066</v>
      </c>
      <c r="C10" s="21">
        <v>9010292</v>
      </c>
      <c r="D10" s="21">
        <v>12819569</v>
      </c>
      <c r="E10" s="21">
        <v>14372705</v>
      </c>
      <c r="F10" s="21">
        <v>18424463</v>
      </c>
      <c r="G10" s="21">
        <v>16810584</v>
      </c>
      <c r="H10" s="21">
        <v>7412109</v>
      </c>
      <c r="I10" s="21">
        <v>8098283</v>
      </c>
      <c r="J10" s="21">
        <v>16227232</v>
      </c>
      <c r="K10" s="21">
        <v>9058480</v>
      </c>
      <c r="L10" s="21">
        <v>2303363</v>
      </c>
      <c r="M10" s="21">
        <v>80636</v>
      </c>
    </row>
    <row r="11" spans="1:14" x14ac:dyDescent="0.45">
      <c r="A11" s="8" t="s">
        <v>15</v>
      </c>
      <c r="B11" s="15">
        <v>1195922</v>
      </c>
      <c r="C11" s="22">
        <v>6893355</v>
      </c>
      <c r="D11" s="22">
        <v>10399858</v>
      </c>
      <c r="E11" s="22">
        <v>11581010</v>
      </c>
      <c r="F11" s="22">
        <v>15329846</v>
      </c>
      <c r="G11" s="22">
        <v>15481827</v>
      </c>
      <c r="H11" s="22">
        <v>6788759</v>
      </c>
      <c r="I11" s="22">
        <v>7096039</v>
      </c>
      <c r="J11" s="22">
        <v>15345045</v>
      </c>
      <c r="K11" s="22">
        <v>8968775</v>
      </c>
      <c r="L11" s="22">
        <v>2309208</v>
      </c>
      <c r="M11" s="22">
        <v>79952</v>
      </c>
    </row>
    <row r="12" spans="1:14" x14ac:dyDescent="0.45">
      <c r="A12" s="8" t="s">
        <v>16</v>
      </c>
      <c r="B12" s="15">
        <v>969037</v>
      </c>
      <c r="C12" s="22">
        <v>6811942</v>
      </c>
      <c r="D12" s="22">
        <v>10297818</v>
      </c>
      <c r="E12" s="22">
        <v>11498856</v>
      </c>
      <c r="F12" s="22">
        <v>15258572</v>
      </c>
      <c r="G12" s="22">
        <v>15434843</v>
      </c>
      <c r="H12" s="22">
        <v>6774239</v>
      </c>
      <c r="I12" s="22">
        <v>7081745</v>
      </c>
      <c r="J12" s="22">
        <v>15311059</v>
      </c>
      <c r="K12" s="22">
        <v>8936447</v>
      </c>
      <c r="L12" s="22">
        <v>2296256</v>
      </c>
      <c r="M12" s="22">
        <v>79114</v>
      </c>
    </row>
    <row r="14" spans="1:14" ht="71.400000000000006" customHeight="1" x14ac:dyDescent="0.45">
      <c r="A14" s="27" t="s">
        <v>19</v>
      </c>
      <c r="B14" s="27"/>
      <c r="C14" s="27"/>
      <c r="D14" s="27"/>
      <c r="E14" s="27"/>
      <c r="F14" s="27"/>
      <c r="G14" s="27"/>
      <c r="H14" s="27"/>
      <c r="I14" s="27"/>
      <c r="J14" s="27"/>
      <c r="K14" s="27"/>
      <c r="L14" s="27"/>
      <c r="M14" s="27"/>
    </row>
    <row r="15" spans="1:14" ht="19.5" customHeight="1" x14ac:dyDescent="0.45">
      <c r="A15" s="27" t="s">
        <v>20</v>
      </c>
      <c r="B15" s="27"/>
      <c r="C15" s="27"/>
      <c r="D15" s="27"/>
      <c r="E15" s="27"/>
      <c r="F15" s="27"/>
      <c r="G15" s="27"/>
      <c r="H15" s="27"/>
      <c r="I15" s="27"/>
      <c r="J15" s="27"/>
      <c r="K15" s="27"/>
      <c r="L15" s="27"/>
      <c r="M15" s="27"/>
    </row>
    <row r="16" spans="1:14" ht="66" customHeight="1" x14ac:dyDescent="0.45">
      <c r="A16" s="27" t="s">
        <v>21</v>
      </c>
      <c r="B16" s="27"/>
      <c r="C16" s="27"/>
      <c r="D16" s="27"/>
      <c r="E16" s="27"/>
      <c r="F16" s="27"/>
      <c r="G16" s="27"/>
      <c r="H16" s="27"/>
      <c r="I16" s="27"/>
      <c r="J16" s="27"/>
      <c r="K16" s="27"/>
      <c r="L16" s="27"/>
      <c r="M16" s="27"/>
      <c r="N16" s="16"/>
    </row>
    <row r="17" spans="1:13" ht="35.4" customHeight="1" x14ac:dyDescent="0.45">
      <c r="A17" s="28" t="s">
        <v>22</v>
      </c>
      <c r="B17" s="28"/>
      <c r="C17" s="28"/>
      <c r="D17" s="28"/>
      <c r="E17" s="28"/>
      <c r="F17" s="28"/>
      <c r="G17" s="28"/>
      <c r="H17" s="28"/>
      <c r="I17" s="28"/>
      <c r="J17" s="28"/>
      <c r="K17" s="28"/>
      <c r="L17" s="28"/>
      <c r="M17" s="28"/>
    </row>
    <row r="18" spans="1:13" x14ac:dyDescent="0.45">
      <c r="A18" s="23"/>
      <c r="B18" s="23"/>
      <c r="C18" s="23"/>
      <c r="D18" s="23"/>
      <c r="E18" s="23"/>
      <c r="F18" s="23"/>
      <c r="G18" s="23"/>
      <c r="H18" s="23"/>
      <c r="I18" s="23"/>
      <c r="J18" s="23"/>
      <c r="K18" s="23"/>
      <c r="L18" s="23"/>
      <c r="M18" s="23"/>
    </row>
    <row r="19" spans="1:13" x14ac:dyDescent="0.45">
      <c r="B19" s="24" t="s">
        <v>23</v>
      </c>
      <c r="C19" s="25" t="s">
        <v>24</v>
      </c>
    </row>
    <row r="20" spans="1:13" x14ac:dyDescent="0.45">
      <c r="A20" s="26" t="s">
        <v>25</v>
      </c>
      <c r="B20" s="20">
        <v>1237924</v>
      </c>
      <c r="C20" s="14">
        <f>B20/$B$10</f>
        <v>0.16715000919516515</v>
      </c>
    </row>
    <row r="21" spans="1:13" x14ac:dyDescent="0.45">
      <c r="A21" s="26" t="s">
        <v>26</v>
      </c>
      <c r="B21" s="20">
        <v>1008014</v>
      </c>
      <c r="C21" s="14">
        <f>B21/$B$10</f>
        <v>0.13610653753288182</v>
      </c>
    </row>
  </sheetData>
  <mergeCells count="4">
    <mergeCell ref="A14:M14"/>
    <mergeCell ref="A15:M15"/>
    <mergeCell ref="A16:M16"/>
    <mergeCell ref="A17:M17"/>
  </mergeCells>
  <phoneticPr fontId="2"/>
  <pageMargins left="0.7" right="0.7" top="0.75" bottom="0.75" header="0.3" footer="0.3"/>
  <pageSetup paperSize="9" scale="8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27</v>
      </c>
      <c r="C1" s="2"/>
      <c r="D1" s="3"/>
      <c r="E1" s="3"/>
    </row>
    <row r="2" spans="1:13" x14ac:dyDescent="0.45">
      <c r="B2" s="1"/>
      <c r="C2" s="2"/>
      <c r="D2" s="3"/>
      <c r="E2" s="3"/>
    </row>
    <row r="3" spans="1:13" x14ac:dyDescent="0.45">
      <c r="A3" t="s">
        <v>1</v>
      </c>
      <c r="C3"/>
      <c r="M3" s="4" t="str">
        <f>全国!M3</f>
        <v>（5月30日公表時点）</v>
      </c>
    </row>
    <row r="4" spans="1:13" x14ac:dyDescent="0.45">
      <c r="A4" s="32"/>
      <c r="B4" s="33"/>
      <c r="C4" s="6" t="s">
        <v>4</v>
      </c>
      <c r="D4" s="7" t="s">
        <v>5</v>
      </c>
      <c r="E4" s="7" t="s">
        <v>6</v>
      </c>
      <c r="F4" s="7" t="s">
        <v>7</v>
      </c>
      <c r="G4" s="7" t="s">
        <v>8</v>
      </c>
      <c r="H4" s="7" t="s">
        <v>9</v>
      </c>
      <c r="I4" s="7" t="s">
        <v>10</v>
      </c>
      <c r="J4" s="7" t="s">
        <v>11</v>
      </c>
      <c r="K4" s="7" t="s">
        <v>12</v>
      </c>
      <c r="L4" s="7" t="s">
        <v>13</v>
      </c>
      <c r="M4" s="7" t="s">
        <v>14</v>
      </c>
    </row>
    <row r="5" spans="1:13" x14ac:dyDescent="0.45">
      <c r="A5" s="6" t="s">
        <v>28</v>
      </c>
      <c r="B5" s="8" t="s">
        <v>15</v>
      </c>
      <c r="C5" s="12">
        <v>0.76653445495358064</v>
      </c>
      <c r="D5" s="12">
        <v>0.8209625158486763</v>
      </c>
      <c r="E5" s="12">
        <v>0.8034758746017876</v>
      </c>
      <c r="F5" s="12">
        <v>0.83312885275489867</v>
      </c>
      <c r="G5" s="12">
        <v>0.90656560586286516</v>
      </c>
      <c r="H5" s="12">
        <v>0.91189030512799307</v>
      </c>
      <c r="I5" s="12">
        <v>0.86180448075508076</v>
      </c>
      <c r="J5" s="12">
        <v>0.96016934543564103</v>
      </c>
      <c r="K5" s="12">
        <v>0.97926451649558732</v>
      </c>
      <c r="L5" s="12">
        <v>1.0128965856714547</v>
      </c>
      <c r="M5" s="12">
        <v>1.0373250388802489</v>
      </c>
    </row>
    <row r="6" spans="1:13" x14ac:dyDescent="0.45">
      <c r="A6" s="6" t="s">
        <v>28</v>
      </c>
      <c r="B6" s="8" t="s">
        <v>16</v>
      </c>
      <c r="C6" s="12">
        <v>0.75680309172005988</v>
      </c>
      <c r="D6" s="12">
        <v>0.81272878986551655</v>
      </c>
      <c r="E6" s="12">
        <v>0.79750383328112373</v>
      </c>
      <c r="F6" s="12">
        <v>0.82903924118620542</v>
      </c>
      <c r="G6" s="12">
        <v>0.90348071765600124</v>
      </c>
      <c r="H6" s="12">
        <v>0.9097344453238515</v>
      </c>
      <c r="I6" s="12">
        <v>0.86003602872148788</v>
      </c>
      <c r="J6" s="12">
        <v>0.95786588916533988</v>
      </c>
      <c r="K6" s="12">
        <v>0.97574665732358623</v>
      </c>
      <c r="L6" s="12">
        <v>1.0077952297847586</v>
      </c>
      <c r="M6" s="12">
        <v>1.0300673924313115</v>
      </c>
    </row>
    <row r="7" spans="1:13" x14ac:dyDescent="0.45">
      <c r="A7" s="6" t="s">
        <v>29</v>
      </c>
      <c r="B7" s="6" t="s">
        <v>15</v>
      </c>
      <c r="C7" s="13">
        <v>0.82832922063355252</v>
      </c>
      <c r="D7" s="13">
        <v>0.84707855180216585</v>
      </c>
      <c r="E7" s="13">
        <v>0.81858544056308657</v>
      </c>
      <c r="F7" s="13">
        <v>0.85241249385027063</v>
      </c>
      <c r="G7" s="13">
        <v>0.89982461268634906</v>
      </c>
      <c r="H7" s="13">
        <v>0.91368544933474272</v>
      </c>
      <c r="I7" s="13">
        <v>0.87998635876449383</v>
      </c>
      <c r="J7" s="13">
        <v>0.95935780223681877</v>
      </c>
      <c r="K7" s="13">
        <v>0.95508815960571425</v>
      </c>
      <c r="L7" s="13">
        <v>1.0153999925961574</v>
      </c>
      <c r="M7" s="13">
        <v>1.0958512160228899</v>
      </c>
    </row>
    <row r="8" spans="1:13" x14ac:dyDescent="0.45">
      <c r="A8" s="6" t="s">
        <v>29</v>
      </c>
      <c r="B8" s="6" t="s">
        <v>16</v>
      </c>
      <c r="C8" s="13">
        <v>0.82039505531482815</v>
      </c>
      <c r="D8" s="13">
        <v>0.84072450299014057</v>
      </c>
      <c r="E8" s="13">
        <v>0.81400710375391028</v>
      </c>
      <c r="F8" s="13">
        <v>0.84922663402810272</v>
      </c>
      <c r="G8" s="13">
        <v>0.89722888044431448</v>
      </c>
      <c r="H8" s="13">
        <v>0.91211629199402844</v>
      </c>
      <c r="I8" s="13">
        <v>0.87832992302445678</v>
      </c>
      <c r="J8" s="13">
        <v>0.95700004438132436</v>
      </c>
      <c r="K8" s="13">
        <v>0.95079611897682115</v>
      </c>
      <c r="L8" s="13">
        <v>1.0093288416688262</v>
      </c>
      <c r="M8" s="13">
        <v>1.0858369098712446</v>
      </c>
    </row>
    <row r="9" spans="1:13" x14ac:dyDescent="0.45">
      <c r="A9" s="6" t="s">
        <v>30</v>
      </c>
      <c r="B9" s="6" t="s">
        <v>15</v>
      </c>
      <c r="C9" s="13">
        <v>0.85702323387191881</v>
      </c>
      <c r="D9" s="13">
        <v>0.86359389914498674</v>
      </c>
      <c r="E9" s="13">
        <v>0.84346352552180204</v>
      </c>
      <c r="F9" s="13">
        <v>0.87689238059608432</v>
      </c>
      <c r="G9" s="13">
        <v>0.91813537594958294</v>
      </c>
      <c r="H9" s="13">
        <v>0.92044965263635625</v>
      </c>
      <c r="I9" s="13">
        <v>0.89934660858742999</v>
      </c>
      <c r="J9" s="13">
        <v>0.97719428155119492</v>
      </c>
      <c r="K9" s="13">
        <v>0.95864869689396648</v>
      </c>
      <c r="L9" s="13">
        <v>1.0144303390647598</v>
      </c>
      <c r="M9" s="13">
        <v>1.0338427947598254</v>
      </c>
    </row>
    <row r="10" spans="1:13" x14ac:dyDescent="0.45">
      <c r="A10" s="6" t="s">
        <v>30</v>
      </c>
      <c r="B10" s="6" t="s">
        <v>16</v>
      </c>
      <c r="C10" s="13">
        <v>0.84790659275858005</v>
      </c>
      <c r="D10" s="13">
        <v>0.85625215784236075</v>
      </c>
      <c r="E10" s="13">
        <v>0.83788386030171524</v>
      </c>
      <c r="F10" s="13">
        <v>0.87297668038408782</v>
      </c>
      <c r="G10" s="13">
        <v>0.91617779854634096</v>
      </c>
      <c r="H10" s="13">
        <v>0.91864592182281546</v>
      </c>
      <c r="I10" s="13">
        <v>0.89764571665629533</v>
      </c>
      <c r="J10" s="13">
        <v>0.97508629029368554</v>
      </c>
      <c r="K10" s="13">
        <v>0.95550696179935735</v>
      </c>
      <c r="L10" s="13">
        <v>1.0085810702233649</v>
      </c>
      <c r="M10" s="13">
        <v>1.0294759825327511</v>
      </c>
    </row>
    <row r="11" spans="1:13" x14ac:dyDescent="0.45">
      <c r="A11" s="6" t="s">
        <v>31</v>
      </c>
      <c r="B11" s="6" t="s">
        <v>15</v>
      </c>
      <c r="C11" s="13">
        <v>0.81278781114099774</v>
      </c>
      <c r="D11" s="13">
        <v>0.84185794965910399</v>
      </c>
      <c r="E11" s="13">
        <v>0.82261178008027624</v>
      </c>
      <c r="F11" s="13">
        <v>0.86766448601521218</v>
      </c>
      <c r="G11" s="13">
        <v>0.92669411073992558</v>
      </c>
      <c r="H11" s="13">
        <v>0.91645944549681424</v>
      </c>
      <c r="I11" s="13">
        <v>0.90016520097381625</v>
      </c>
      <c r="J11" s="13">
        <v>0.9883854890843099</v>
      </c>
      <c r="K11" s="13">
        <v>0.97385329343172422</v>
      </c>
      <c r="L11" s="13">
        <v>1.0068090940249057</v>
      </c>
      <c r="M11" s="13">
        <v>1.0235640648011781</v>
      </c>
    </row>
    <row r="12" spans="1:13" x14ac:dyDescent="0.45">
      <c r="A12" s="6" t="s">
        <v>31</v>
      </c>
      <c r="B12" s="6" t="s">
        <v>16</v>
      </c>
      <c r="C12" s="13">
        <v>0.80475502125609166</v>
      </c>
      <c r="D12" s="13">
        <v>0.83577590410582403</v>
      </c>
      <c r="E12" s="13">
        <v>0.81771679268178843</v>
      </c>
      <c r="F12" s="13">
        <v>0.8639491154455422</v>
      </c>
      <c r="G12" s="13">
        <v>0.92423925097593551</v>
      </c>
      <c r="H12" s="13">
        <v>0.91448940933356293</v>
      </c>
      <c r="I12" s="13">
        <v>0.89840140110299593</v>
      </c>
      <c r="J12" s="13">
        <v>0.98595857635565831</v>
      </c>
      <c r="K12" s="13">
        <v>0.97007998909521242</v>
      </c>
      <c r="L12" s="13">
        <v>0.99988575345595798</v>
      </c>
      <c r="M12" s="13">
        <v>1.0103092783505154</v>
      </c>
    </row>
    <row r="13" spans="1:13" x14ac:dyDescent="0.45">
      <c r="A13" s="6" t="s">
        <v>32</v>
      </c>
      <c r="B13" s="6" t="s">
        <v>15</v>
      </c>
      <c r="C13" s="13">
        <v>0.88111038107752959</v>
      </c>
      <c r="D13" s="13">
        <v>0.88048292719057852</v>
      </c>
      <c r="E13" s="13">
        <v>0.84415350901837394</v>
      </c>
      <c r="F13" s="13">
        <v>0.88682223524051296</v>
      </c>
      <c r="G13" s="13">
        <v>0.9164420485175202</v>
      </c>
      <c r="H13" s="13">
        <v>0.91152308152661787</v>
      </c>
      <c r="I13" s="13">
        <v>0.8950887300401863</v>
      </c>
      <c r="J13" s="13">
        <v>0.97356055299789868</v>
      </c>
      <c r="K13" s="13">
        <v>0.9386501240694789</v>
      </c>
      <c r="L13" s="13">
        <v>0.98809110478439</v>
      </c>
      <c r="M13" s="13">
        <v>0.99739243807040412</v>
      </c>
    </row>
    <row r="14" spans="1:13" x14ac:dyDescent="0.45">
      <c r="A14" s="6" t="s">
        <v>32</v>
      </c>
      <c r="B14" s="6" t="s">
        <v>16</v>
      </c>
      <c r="C14" s="13">
        <v>0.87109067017082786</v>
      </c>
      <c r="D14" s="13">
        <v>0.87546107695726239</v>
      </c>
      <c r="E14" s="13">
        <v>0.83981569927515876</v>
      </c>
      <c r="F14" s="13">
        <v>0.88363275401939723</v>
      </c>
      <c r="G14" s="13">
        <v>0.91443259034491664</v>
      </c>
      <c r="H14" s="13">
        <v>0.91035336361905284</v>
      </c>
      <c r="I14" s="13">
        <v>0.89372547624974807</v>
      </c>
      <c r="J14" s="13">
        <v>0.97165647759651286</v>
      </c>
      <c r="K14" s="13">
        <v>0.93599007444168736</v>
      </c>
      <c r="L14" s="13">
        <v>0.98371640858273734</v>
      </c>
      <c r="M14" s="13">
        <v>1</v>
      </c>
    </row>
    <row r="15" spans="1:13" x14ac:dyDescent="0.45">
      <c r="A15" s="6" t="s">
        <v>33</v>
      </c>
      <c r="B15" s="6" t="s">
        <v>15</v>
      </c>
      <c r="C15" s="13">
        <v>0.8637020683855029</v>
      </c>
      <c r="D15" s="13">
        <v>0.86184385670467045</v>
      </c>
      <c r="E15" s="13">
        <v>0.83752669204344998</v>
      </c>
      <c r="F15" s="13">
        <v>0.88648470897731013</v>
      </c>
      <c r="G15" s="13">
        <v>0.91502963907856227</v>
      </c>
      <c r="H15" s="13">
        <v>0.91743409768583262</v>
      </c>
      <c r="I15" s="13">
        <v>0.90568371939581027</v>
      </c>
      <c r="J15" s="13">
        <v>0.98886127598978546</v>
      </c>
      <c r="K15" s="13">
        <v>0.95241314323172732</v>
      </c>
      <c r="L15" s="13">
        <v>0.9722267710346183</v>
      </c>
      <c r="M15" s="13">
        <v>0.98181818181818181</v>
      </c>
    </row>
    <row r="16" spans="1:13" x14ac:dyDescent="0.45">
      <c r="A16" s="6" t="s">
        <v>33</v>
      </c>
      <c r="B16" s="6" t="s">
        <v>16</v>
      </c>
      <c r="C16" s="13">
        <v>0.85717101632105963</v>
      </c>
      <c r="D16" s="13">
        <v>0.8566352219457144</v>
      </c>
      <c r="E16" s="13">
        <v>0.83352520657320583</v>
      </c>
      <c r="F16" s="13">
        <v>0.88356900142496986</v>
      </c>
      <c r="G16" s="13">
        <v>0.91320627297966539</v>
      </c>
      <c r="H16" s="13">
        <v>0.91581127793756767</v>
      </c>
      <c r="I16" s="13">
        <v>0.90417560147984066</v>
      </c>
      <c r="J16" s="13">
        <v>0.98691011659033179</v>
      </c>
      <c r="K16" s="13">
        <v>0.94925843985578495</v>
      </c>
      <c r="L16" s="13">
        <v>0.96669177611109292</v>
      </c>
      <c r="M16" s="13">
        <v>0.97727272727272729</v>
      </c>
    </row>
    <row r="17" spans="1:13" x14ac:dyDescent="0.45">
      <c r="A17" s="6" t="s">
        <v>34</v>
      </c>
      <c r="B17" s="6" t="s">
        <v>15</v>
      </c>
      <c r="C17" s="13">
        <v>0.84243760052421512</v>
      </c>
      <c r="D17" s="13">
        <v>0.85149375404608341</v>
      </c>
      <c r="E17" s="13">
        <v>0.84028897369441435</v>
      </c>
      <c r="F17" s="13">
        <v>0.87348015318912653</v>
      </c>
      <c r="G17" s="13">
        <v>0.91255061068830534</v>
      </c>
      <c r="H17" s="13">
        <v>0.90975954951292592</v>
      </c>
      <c r="I17" s="13">
        <v>0.90329863716355396</v>
      </c>
      <c r="J17" s="13">
        <v>0.99104018267106797</v>
      </c>
      <c r="K17" s="13">
        <v>0.96274258574773097</v>
      </c>
      <c r="L17" s="13">
        <v>1.0147075616050425</v>
      </c>
      <c r="M17" s="13">
        <v>1.0465116279069768</v>
      </c>
    </row>
    <row r="18" spans="1:13" x14ac:dyDescent="0.45">
      <c r="A18" s="6" t="s">
        <v>34</v>
      </c>
      <c r="B18" s="6" t="s">
        <v>16</v>
      </c>
      <c r="C18" s="13">
        <v>0.83338297492106983</v>
      </c>
      <c r="D18" s="13">
        <v>0.8438511520847819</v>
      </c>
      <c r="E18" s="13">
        <v>0.83392175669884283</v>
      </c>
      <c r="F18" s="13">
        <v>0.86938503874639683</v>
      </c>
      <c r="G18" s="13">
        <v>0.90951396938998375</v>
      </c>
      <c r="H18" s="13">
        <v>0.90760648629116036</v>
      </c>
      <c r="I18" s="13">
        <v>0.90120458917097523</v>
      </c>
      <c r="J18" s="13">
        <v>0.98838863931564536</v>
      </c>
      <c r="K18" s="13">
        <v>0.95889877977607985</v>
      </c>
      <c r="L18" s="13">
        <v>1.0082444561171124</v>
      </c>
      <c r="M18" s="13">
        <v>1.027006751687922</v>
      </c>
    </row>
    <row r="19" spans="1:13" x14ac:dyDescent="0.45">
      <c r="A19" s="6" t="s">
        <v>35</v>
      </c>
      <c r="B19" s="6" t="s">
        <v>15</v>
      </c>
      <c r="C19" s="13">
        <v>0.82713349987957663</v>
      </c>
      <c r="D19" s="13">
        <v>0.84754281724658742</v>
      </c>
      <c r="E19" s="13">
        <v>0.83234010095623168</v>
      </c>
      <c r="F19" s="13">
        <v>0.856258882117377</v>
      </c>
      <c r="G19" s="13">
        <v>0.93919657158617176</v>
      </c>
      <c r="H19" s="13">
        <v>0.90163180495913564</v>
      </c>
      <c r="I19" s="13">
        <v>0.88208015899304404</v>
      </c>
      <c r="J19" s="13">
        <v>0.96489020808084958</v>
      </c>
      <c r="K19" s="13">
        <v>0.99742441712463126</v>
      </c>
      <c r="L19" s="13">
        <v>0.98664125886489995</v>
      </c>
      <c r="M19" s="13">
        <v>0.97339108910891092</v>
      </c>
    </row>
    <row r="20" spans="1:13" x14ac:dyDescent="0.45">
      <c r="A20" s="6" t="s">
        <v>35</v>
      </c>
      <c r="B20" s="6" t="s">
        <v>16</v>
      </c>
      <c r="C20" s="13">
        <v>0.81867080985865603</v>
      </c>
      <c r="D20" s="13">
        <v>0.84021187768943606</v>
      </c>
      <c r="E20" s="13">
        <v>0.82684579989829965</v>
      </c>
      <c r="F20" s="13">
        <v>0.85288217968658253</v>
      </c>
      <c r="G20" s="13">
        <v>0.93655790221807345</v>
      </c>
      <c r="H20" s="13">
        <v>0.89977005125363618</v>
      </c>
      <c r="I20" s="13">
        <v>0.88041438042158116</v>
      </c>
      <c r="J20" s="13">
        <v>0.96296961978514062</v>
      </c>
      <c r="K20" s="13">
        <v>0.99418996421137751</v>
      </c>
      <c r="L20" s="13">
        <v>0.98194605426006321</v>
      </c>
      <c r="M20" s="13">
        <v>0.96658415841584155</v>
      </c>
    </row>
    <row r="21" spans="1:13" x14ac:dyDescent="0.45">
      <c r="A21" s="6" t="s">
        <v>36</v>
      </c>
      <c r="B21" s="6" t="s">
        <v>15</v>
      </c>
      <c r="C21" s="13">
        <v>0.83319079131849028</v>
      </c>
      <c r="D21" s="13">
        <v>0.84699544536587457</v>
      </c>
      <c r="E21" s="13">
        <v>0.8279828652333413</v>
      </c>
      <c r="F21" s="13">
        <v>0.85624064272610334</v>
      </c>
      <c r="G21" s="13">
        <v>0.93440313080476922</v>
      </c>
      <c r="H21" s="13">
        <v>0.89804464774667392</v>
      </c>
      <c r="I21" s="13">
        <v>0.88810616798177877</v>
      </c>
      <c r="J21" s="13">
        <v>0.97103118146875955</v>
      </c>
      <c r="K21" s="13">
        <v>0.98487308711569987</v>
      </c>
      <c r="L21" s="13">
        <v>0.97377403572647625</v>
      </c>
      <c r="M21" s="13">
        <v>1.0189753320683113</v>
      </c>
    </row>
    <row r="22" spans="1:13" x14ac:dyDescent="0.45">
      <c r="A22" s="6" t="s">
        <v>36</v>
      </c>
      <c r="B22" s="6" t="s">
        <v>16</v>
      </c>
      <c r="C22" s="13">
        <v>0.82435084964387861</v>
      </c>
      <c r="D22" s="13">
        <v>0.83997013706870627</v>
      </c>
      <c r="E22" s="13">
        <v>0.82213406552645985</v>
      </c>
      <c r="F22" s="13">
        <v>0.85225172033260932</v>
      </c>
      <c r="G22" s="13">
        <v>0.93174782097893216</v>
      </c>
      <c r="H22" s="13">
        <v>0.89630512514898686</v>
      </c>
      <c r="I22" s="13">
        <v>0.88642790153229956</v>
      </c>
      <c r="J22" s="13">
        <v>0.9690504075520936</v>
      </c>
      <c r="K22" s="13">
        <v>0.98124262802346773</v>
      </c>
      <c r="L22" s="13">
        <v>0.96703265445443165</v>
      </c>
      <c r="M22" s="13">
        <v>1.0094876660341556</v>
      </c>
    </row>
    <row r="23" spans="1:13" x14ac:dyDescent="0.45">
      <c r="A23" s="6" t="s">
        <v>37</v>
      </c>
      <c r="B23" s="6" t="s">
        <v>15</v>
      </c>
      <c r="C23" s="13">
        <v>0.77083762939745126</v>
      </c>
      <c r="D23" s="13">
        <v>0.84597806692613498</v>
      </c>
      <c r="E23" s="13">
        <v>0.82473947629294708</v>
      </c>
      <c r="F23" s="13">
        <v>0.8393935614900857</v>
      </c>
      <c r="G23" s="13">
        <v>0.93326218177269027</v>
      </c>
      <c r="H23" s="13">
        <v>0.90739273083642247</v>
      </c>
      <c r="I23" s="13">
        <v>0.88055304053552608</v>
      </c>
      <c r="J23" s="13">
        <v>0.95628534472385995</v>
      </c>
      <c r="K23" s="13">
        <v>0.99325175964084911</v>
      </c>
      <c r="L23" s="13">
        <v>0.99357986646122243</v>
      </c>
      <c r="M23" s="13">
        <v>0.99474474474474472</v>
      </c>
    </row>
    <row r="24" spans="1:13" x14ac:dyDescent="0.45">
      <c r="A24" s="6" t="s">
        <v>37</v>
      </c>
      <c r="B24" s="6" t="s">
        <v>16</v>
      </c>
      <c r="C24" s="13">
        <v>0.7611663298552398</v>
      </c>
      <c r="D24" s="13">
        <v>0.83764099460542374</v>
      </c>
      <c r="E24" s="13">
        <v>0.81881089968326115</v>
      </c>
      <c r="F24" s="13">
        <v>0.83557392528192975</v>
      </c>
      <c r="G24" s="13">
        <v>0.93073669231250389</v>
      </c>
      <c r="H24" s="13">
        <v>0.90565426733137333</v>
      </c>
      <c r="I24" s="13">
        <v>0.87921719383135677</v>
      </c>
      <c r="J24" s="13">
        <v>0.95472867284321983</v>
      </c>
      <c r="K24" s="13">
        <v>0.99013609777513423</v>
      </c>
      <c r="L24" s="13">
        <v>0.98828967642526966</v>
      </c>
      <c r="M24" s="13">
        <v>0.98498498498498499</v>
      </c>
    </row>
    <row r="25" spans="1:13" x14ac:dyDescent="0.45">
      <c r="A25" s="6" t="s">
        <v>38</v>
      </c>
      <c r="B25" s="6" t="s">
        <v>15</v>
      </c>
      <c r="C25" s="13">
        <v>0.79731871741496863</v>
      </c>
      <c r="D25" s="13">
        <v>0.8279732379596938</v>
      </c>
      <c r="E25" s="13">
        <v>0.82600333213339605</v>
      </c>
      <c r="F25" s="13">
        <v>0.83944218948609461</v>
      </c>
      <c r="G25" s="13">
        <v>0.94370390485410915</v>
      </c>
      <c r="H25" s="13">
        <v>0.92840549416257612</v>
      </c>
      <c r="I25" s="13">
        <v>0.87090142435897144</v>
      </c>
      <c r="J25" s="13">
        <v>0.93827144972041576</v>
      </c>
      <c r="K25" s="13">
        <v>1.0326282497989816</v>
      </c>
      <c r="L25" s="13">
        <v>1.0219091797985311</v>
      </c>
      <c r="M25" s="13">
        <v>0.96244452031410033</v>
      </c>
    </row>
    <row r="26" spans="1:13" x14ac:dyDescent="0.45">
      <c r="A26" s="6" t="s">
        <v>38</v>
      </c>
      <c r="B26" s="6" t="s">
        <v>16</v>
      </c>
      <c r="C26" s="13">
        <v>0.78610278249909282</v>
      </c>
      <c r="D26" s="13">
        <v>0.81752019193647651</v>
      </c>
      <c r="E26" s="13">
        <v>0.81894793195432858</v>
      </c>
      <c r="F26" s="13">
        <v>0.83454726801098633</v>
      </c>
      <c r="G26" s="13">
        <v>0.94015698914574919</v>
      </c>
      <c r="H26" s="13">
        <v>0.92586199210449405</v>
      </c>
      <c r="I26" s="13">
        <v>0.8687786138560819</v>
      </c>
      <c r="J26" s="13">
        <v>0.93580092471813703</v>
      </c>
      <c r="K26" s="13">
        <v>1.0279774859287054</v>
      </c>
      <c r="L26" s="13">
        <v>1.0154398890329035</v>
      </c>
      <c r="M26" s="13">
        <v>0.94708091498805058</v>
      </c>
    </row>
    <row r="27" spans="1:13" x14ac:dyDescent="0.45">
      <c r="A27" s="6" t="s">
        <v>39</v>
      </c>
      <c r="B27" s="6" t="s">
        <v>15</v>
      </c>
      <c r="C27" s="13">
        <v>0.80555031192132753</v>
      </c>
      <c r="D27" s="13">
        <v>0.83873937464331838</v>
      </c>
      <c r="E27" s="13">
        <v>0.83169803424412769</v>
      </c>
      <c r="F27" s="13">
        <v>0.84012029484358119</v>
      </c>
      <c r="G27" s="13">
        <v>0.9423632363247948</v>
      </c>
      <c r="H27" s="13">
        <v>0.92321168971558509</v>
      </c>
      <c r="I27" s="13">
        <v>0.87174559562031773</v>
      </c>
      <c r="J27" s="13">
        <v>0.94191631843735024</v>
      </c>
      <c r="K27" s="13">
        <v>1.0248799629880887</v>
      </c>
      <c r="L27" s="13">
        <v>1.0287429005035755</v>
      </c>
      <c r="M27" s="13">
        <v>1.0153203342618384</v>
      </c>
    </row>
    <row r="28" spans="1:13" x14ac:dyDescent="0.45">
      <c r="A28" s="6" t="s">
        <v>39</v>
      </c>
      <c r="B28" s="6" t="s">
        <v>16</v>
      </c>
      <c r="C28" s="13">
        <v>0.79601963216654981</v>
      </c>
      <c r="D28" s="13">
        <v>0.83023158021205656</v>
      </c>
      <c r="E28" s="13">
        <v>0.82606314822590088</v>
      </c>
      <c r="F28" s="13">
        <v>0.83646296377570317</v>
      </c>
      <c r="G28" s="13">
        <v>0.93953538647862378</v>
      </c>
      <c r="H28" s="13">
        <v>0.92132208939902682</v>
      </c>
      <c r="I28" s="13">
        <v>0.87008880793611587</v>
      </c>
      <c r="J28" s="13">
        <v>0.93993831135816697</v>
      </c>
      <c r="K28" s="13">
        <v>1.0209150859496168</v>
      </c>
      <c r="L28" s="13">
        <v>1.0213042378532502</v>
      </c>
      <c r="M28" s="13">
        <v>1.0020891364902507</v>
      </c>
    </row>
    <row r="29" spans="1:13" x14ac:dyDescent="0.45">
      <c r="A29" s="6" t="s">
        <v>40</v>
      </c>
      <c r="B29" s="6" t="s">
        <v>15</v>
      </c>
      <c r="C29" s="13">
        <v>0.76069142350863395</v>
      </c>
      <c r="D29" s="13">
        <v>0.78996466243630814</v>
      </c>
      <c r="E29" s="13">
        <v>0.81840390712162092</v>
      </c>
      <c r="F29" s="13">
        <v>0.83379568568766915</v>
      </c>
      <c r="G29" s="13">
        <v>0.91997254759073421</v>
      </c>
      <c r="H29" s="13">
        <v>0.93877693774767879</v>
      </c>
      <c r="I29" s="13">
        <v>0.87720975802073942</v>
      </c>
      <c r="J29" s="13">
        <v>0.91764411600350615</v>
      </c>
      <c r="K29" s="13">
        <v>0.98047666082909657</v>
      </c>
      <c r="L29" s="13">
        <v>1.0029508059975392</v>
      </c>
      <c r="M29" s="13">
        <v>0.9536214425538323</v>
      </c>
    </row>
    <row r="30" spans="1:13" x14ac:dyDescent="0.45">
      <c r="A30" s="6" t="s">
        <v>40</v>
      </c>
      <c r="B30" s="6" t="s">
        <v>16</v>
      </c>
      <c r="C30" s="13">
        <v>0.74872763757767069</v>
      </c>
      <c r="D30" s="13">
        <v>0.78075890416646487</v>
      </c>
      <c r="E30" s="13">
        <v>0.81210897450385344</v>
      </c>
      <c r="F30" s="13">
        <v>0.82981204345693715</v>
      </c>
      <c r="G30" s="13">
        <v>0.91725643524435552</v>
      </c>
      <c r="H30" s="13">
        <v>0.93699821842559072</v>
      </c>
      <c r="I30" s="13">
        <v>0.87568718196916895</v>
      </c>
      <c r="J30" s="13">
        <v>0.91586317706685771</v>
      </c>
      <c r="K30" s="13">
        <v>0.97710864546154175</v>
      </c>
      <c r="L30" s="13">
        <v>0.99788855754593042</v>
      </c>
      <c r="M30" s="13">
        <v>0.94383375997590724</v>
      </c>
    </row>
    <row r="31" spans="1:13" x14ac:dyDescent="0.45">
      <c r="A31" s="6" t="s">
        <v>41</v>
      </c>
      <c r="B31" s="6" t="s">
        <v>15</v>
      </c>
      <c r="C31" s="13">
        <v>0.7751728748924368</v>
      </c>
      <c r="D31" s="13">
        <v>0.81931839063011813</v>
      </c>
      <c r="E31" s="13">
        <v>0.81339239722022105</v>
      </c>
      <c r="F31" s="13">
        <v>0.82794376744776688</v>
      </c>
      <c r="G31" s="13">
        <v>0.93019448336388721</v>
      </c>
      <c r="H31" s="13">
        <v>0.94363939225682703</v>
      </c>
      <c r="I31" s="13">
        <v>0.87097608324730302</v>
      </c>
      <c r="J31" s="13">
        <v>0.93082029458233528</v>
      </c>
      <c r="K31" s="13">
        <v>1.0063546432862145</v>
      </c>
      <c r="L31" s="13">
        <v>1.0038691578474559</v>
      </c>
      <c r="M31" s="13">
        <v>0.9450753186558517</v>
      </c>
    </row>
    <row r="32" spans="1:13" x14ac:dyDescent="0.45">
      <c r="A32" s="6" t="s">
        <v>41</v>
      </c>
      <c r="B32" s="6" t="s">
        <v>16</v>
      </c>
      <c r="C32" s="13">
        <v>0.76642079327443924</v>
      </c>
      <c r="D32" s="13">
        <v>0.81276614443104012</v>
      </c>
      <c r="E32" s="13">
        <v>0.80901301715272467</v>
      </c>
      <c r="F32" s="13">
        <v>0.82488496530743805</v>
      </c>
      <c r="G32" s="13">
        <v>0.92789941186472513</v>
      </c>
      <c r="H32" s="13">
        <v>0.94197970824289534</v>
      </c>
      <c r="I32" s="13">
        <v>0.86939717402674743</v>
      </c>
      <c r="J32" s="13">
        <v>0.92896095291487979</v>
      </c>
      <c r="K32" s="13">
        <v>1.0032020313045849</v>
      </c>
      <c r="L32" s="13">
        <v>0.99829788575346134</v>
      </c>
      <c r="M32" s="13">
        <v>0.93441483198146003</v>
      </c>
    </row>
    <row r="33" spans="1:13" x14ac:dyDescent="0.45">
      <c r="A33" s="6" t="s">
        <v>42</v>
      </c>
      <c r="B33" s="6" t="s">
        <v>15</v>
      </c>
      <c r="C33" s="13">
        <v>0.84405887513402866</v>
      </c>
      <c r="D33" s="13">
        <v>0.86564646534082801</v>
      </c>
      <c r="E33" s="13">
        <v>0.84200432079714294</v>
      </c>
      <c r="F33" s="13">
        <v>0.87244624506060431</v>
      </c>
      <c r="G33" s="13">
        <v>0.93289785802796954</v>
      </c>
      <c r="H33" s="13">
        <v>0.90987274699026732</v>
      </c>
      <c r="I33" s="13">
        <v>0.89188769785374933</v>
      </c>
      <c r="J33" s="13">
        <v>0.97956714656133614</v>
      </c>
      <c r="K33" s="13">
        <v>0.96943625693725266</v>
      </c>
      <c r="L33" s="13">
        <v>0.98469459975936013</v>
      </c>
      <c r="M33" s="13">
        <v>1.0029013539651837</v>
      </c>
    </row>
    <row r="34" spans="1:13" x14ac:dyDescent="0.45">
      <c r="A34" s="6" t="s">
        <v>42</v>
      </c>
      <c r="B34" s="6" t="s">
        <v>16</v>
      </c>
      <c r="C34" s="13">
        <v>0.83809987978035549</v>
      </c>
      <c r="D34" s="13">
        <v>0.86118881303770767</v>
      </c>
      <c r="E34" s="13">
        <v>0.83853445615272693</v>
      </c>
      <c r="F34" s="13">
        <v>0.87016255480357263</v>
      </c>
      <c r="G34" s="13">
        <v>0.93130465569127274</v>
      </c>
      <c r="H34" s="13">
        <v>0.90860296237319316</v>
      </c>
      <c r="I34" s="13">
        <v>0.89047317783560531</v>
      </c>
      <c r="J34" s="13">
        <v>0.97782762375298771</v>
      </c>
      <c r="K34" s="13">
        <v>0.96666401125892876</v>
      </c>
      <c r="L34" s="13">
        <v>0.97965178002689501</v>
      </c>
      <c r="M34" s="13">
        <v>0.99274661508704065</v>
      </c>
    </row>
    <row r="35" spans="1:13" x14ac:dyDescent="0.45">
      <c r="A35" s="6" t="s">
        <v>43</v>
      </c>
      <c r="B35" s="6" t="s">
        <v>15</v>
      </c>
      <c r="C35" s="13">
        <v>0.81324221224742876</v>
      </c>
      <c r="D35" s="13">
        <v>0.85999250015624673</v>
      </c>
      <c r="E35" s="13">
        <v>0.83128201207858732</v>
      </c>
      <c r="F35" s="13">
        <v>0.84305891470796535</v>
      </c>
      <c r="G35" s="13">
        <v>0.94895771426851927</v>
      </c>
      <c r="H35" s="13">
        <v>0.91978669931692225</v>
      </c>
      <c r="I35" s="13">
        <v>0.88031903670047407</v>
      </c>
      <c r="J35" s="13">
        <v>0.94277858811684367</v>
      </c>
      <c r="K35" s="13">
        <v>0.99475099672084744</v>
      </c>
      <c r="L35" s="13">
        <v>0.98394012944983822</v>
      </c>
      <c r="M35" s="13">
        <v>1.032073310423826</v>
      </c>
    </row>
    <row r="36" spans="1:13" x14ac:dyDescent="0.45">
      <c r="A36" s="6" t="s">
        <v>43</v>
      </c>
      <c r="B36" s="6" t="s">
        <v>16</v>
      </c>
      <c r="C36" s="13">
        <v>0.8066372814644075</v>
      </c>
      <c r="D36" s="13">
        <v>0.85460719568342325</v>
      </c>
      <c r="E36" s="13">
        <v>0.82736411589328029</v>
      </c>
      <c r="F36" s="13">
        <v>0.84047997648222139</v>
      </c>
      <c r="G36" s="13">
        <v>0.94685132664806027</v>
      </c>
      <c r="H36" s="13">
        <v>0.91849787343729861</v>
      </c>
      <c r="I36" s="13">
        <v>0.8787857474433457</v>
      </c>
      <c r="J36" s="13">
        <v>0.94115217307121379</v>
      </c>
      <c r="K36" s="13">
        <v>0.99170775437023762</v>
      </c>
      <c r="L36" s="13">
        <v>0.97795307443365698</v>
      </c>
      <c r="M36" s="13">
        <v>1.0240549828178693</v>
      </c>
    </row>
    <row r="37" spans="1:13" x14ac:dyDescent="0.45">
      <c r="A37" s="6" t="s">
        <v>44</v>
      </c>
      <c r="B37" s="6" t="s">
        <v>15</v>
      </c>
      <c r="C37" s="13">
        <v>0.77110859888362893</v>
      </c>
      <c r="D37" s="13">
        <v>0.83047528789070879</v>
      </c>
      <c r="E37" s="13">
        <v>0.79633762808156638</v>
      </c>
      <c r="F37" s="13">
        <v>0.82477393250160924</v>
      </c>
      <c r="G37" s="13">
        <v>0.92578362405605352</v>
      </c>
      <c r="H37" s="13">
        <v>0.9202362263586753</v>
      </c>
      <c r="I37" s="13">
        <v>0.8830980916759944</v>
      </c>
      <c r="J37" s="13">
        <v>0.94913189350546634</v>
      </c>
      <c r="K37" s="13">
        <v>1.0026220100427932</v>
      </c>
      <c r="L37" s="13">
        <v>1.0062855686740848</v>
      </c>
      <c r="M37" s="13">
        <v>1.0054644808743169</v>
      </c>
    </row>
    <row r="38" spans="1:13" x14ac:dyDescent="0.45">
      <c r="A38" s="6" t="s">
        <v>44</v>
      </c>
      <c r="B38" s="6" t="s">
        <v>16</v>
      </c>
      <c r="C38" s="13">
        <v>0.76305376951882997</v>
      </c>
      <c r="D38" s="13">
        <v>0.82378764036907226</v>
      </c>
      <c r="E38" s="13">
        <v>0.79080856244293396</v>
      </c>
      <c r="F38" s="13">
        <v>0.82130398798393767</v>
      </c>
      <c r="G38" s="13">
        <v>0.92319890463782495</v>
      </c>
      <c r="H38" s="13">
        <v>0.91823278762054272</v>
      </c>
      <c r="I38" s="13">
        <v>0.88146004531928257</v>
      </c>
      <c r="J38" s="13">
        <v>0.94686754519128957</v>
      </c>
      <c r="K38" s="13">
        <v>0.99826848393400447</v>
      </c>
      <c r="L38" s="13">
        <v>1.0007644610549562</v>
      </c>
      <c r="M38" s="13">
        <v>0.9879781420765027</v>
      </c>
    </row>
    <row r="39" spans="1:13" x14ac:dyDescent="0.45">
      <c r="A39" s="6" t="s">
        <v>45</v>
      </c>
      <c r="B39" s="6" t="s">
        <v>15</v>
      </c>
      <c r="C39" s="13">
        <v>0.79251712270419461</v>
      </c>
      <c r="D39" s="13">
        <v>0.83847317425491608</v>
      </c>
      <c r="E39" s="13">
        <v>0.80923269176580126</v>
      </c>
      <c r="F39" s="13">
        <v>0.83746598412909856</v>
      </c>
      <c r="G39" s="13">
        <v>0.9182209469153515</v>
      </c>
      <c r="H39" s="13">
        <v>0.92017255546425636</v>
      </c>
      <c r="I39" s="13">
        <v>0.87929189584936829</v>
      </c>
      <c r="J39" s="13">
        <v>0.9650273330539938</v>
      </c>
      <c r="K39" s="13">
        <v>0.9821125363549249</v>
      </c>
      <c r="L39" s="13">
        <v>1.0225534744541727</v>
      </c>
      <c r="M39" s="13">
        <v>1.0819935691318328</v>
      </c>
    </row>
    <row r="40" spans="1:13" x14ac:dyDescent="0.45">
      <c r="A40" s="6" t="s">
        <v>45</v>
      </c>
      <c r="B40" s="6" t="s">
        <v>16</v>
      </c>
      <c r="C40" s="13">
        <v>0.78502061539510004</v>
      </c>
      <c r="D40" s="13">
        <v>0.83095079107670922</v>
      </c>
      <c r="E40" s="13">
        <v>0.80295995001408915</v>
      </c>
      <c r="F40" s="13">
        <v>0.83357437819939484</v>
      </c>
      <c r="G40" s="13">
        <v>0.91524902643984418</v>
      </c>
      <c r="H40" s="13">
        <v>0.91834428923582578</v>
      </c>
      <c r="I40" s="13">
        <v>0.87747094933263248</v>
      </c>
      <c r="J40" s="13">
        <v>0.96267893162351514</v>
      </c>
      <c r="K40" s="13">
        <v>0.97838037758687357</v>
      </c>
      <c r="L40" s="13">
        <v>1.0159038013964314</v>
      </c>
      <c r="M40" s="13">
        <v>1.072347266881029</v>
      </c>
    </row>
    <row r="41" spans="1:13" x14ac:dyDescent="0.45">
      <c r="A41" s="6" t="s">
        <v>46</v>
      </c>
      <c r="B41" s="6" t="s">
        <v>15</v>
      </c>
      <c r="C41" s="13">
        <v>0.76208054807276593</v>
      </c>
      <c r="D41" s="13">
        <v>0.83977643824300074</v>
      </c>
      <c r="E41" s="13">
        <v>0.81742889316720546</v>
      </c>
      <c r="F41" s="13">
        <v>0.82570281853842797</v>
      </c>
      <c r="G41" s="13">
        <v>0.91330444665435428</v>
      </c>
      <c r="H41" s="13">
        <v>0.91428409455961002</v>
      </c>
      <c r="I41" s="13">
        <v>0.89564447223090549</v>
      </c>
      <c r="J41" s="13">
        <v>0.95325387039320453</v>
      </c>
      <c r="K41" s="13">
        <v>0.97625424870385169</v>
      </c>
      <c r="L41" s="13">
        <v>0.97207696603543692</v>
      </c>
      <c r="M41" s="13">
        <v>0.97972116603295312</v>
      </c>
    </row>
    <row r="42" spans="1:13" x14ac:dyDescent="0.45">
      <c r="A42" s="6" t="s">
        <v>46</v>
      </c>
      <c r="B42" s="6" t="s">
        <v>16</v>
      </c>
      <c r="C42" s="13">
        <v>0.75499684059995342</v>
      </c>
      <c r="D42" s="13">
        <v>0.83386470125075829</v>
      </c>
      <c r="E42" s="13">
        <v>0.81294876917674697</v>
      </c>
      <c r="F42" s="13">
        <v>0.82191631556007549</v>
      </c>
      <c r="G42" s="13">
        <v>0.91056080409149032</v>
      </c>
      <c r="H42" s="13">
        <v>0.91262117575917912</v>
      </c>
      <c r="I42" s="13">
        <v>0.89364732034316274</v>
      </c>
      <c r="J42" s="13">
        <v>0.95139973512353293</v>
      </c>
      <c r="K42" s="13">
        <v>0.97302758329025896</v>
      </c>
      <c r="L42" s="13">
        <v>0.96760928060110674</v>
      </c>
      <c r="M42" s="13">
        <v>0.9708491761723701</v>
      </c>
    </row>
    <row r="43" spans="1:13" x14ac:dyDescent="0.45">
      <c r="A43" s="6" t="s">
        <v>47</v>
      </c>
      <c r="B43" s="6" t="s">
        <v>15</v>
      </c>
      <c r="C43" s="13">
        <v>0.80396776839063255</v>
      </c>
      <c r="D43" s="13">
        <v>0.85540285607739053</v>
      </c>
      <c r="E43" s="13">
        <v>0.82497089667467105</v>
      </c>
      <c r="F43" s="13">
        <v>0.84504619327698904</v>
      </c>
      <c r="G43" s="13">
        <v>0.93129609096524057</v>
      </c>
      <c r="H43" s="13">
        <v>0.91606060367804887</v>
      </c>
      <c r="I43" s="13">
        <v>0.89365732105175977</v>
      </c>
      <c r="J43" s="13">
        <v>0.95564028675850432</v>
      </c>
      <c r="K43" s="13">
        <v>0.97751480661574663</v>
      </c>
      <c r="L43" s="13">
        <v>0.97737932987592258</v>
      </c>
      <c r="M43" s="13">
        <v>1.0255026974006867</v>
      </c>
    </row>
    <row r="44" spans="1:13" x14ac:dyDescent="0.45">
      <c r="A44" s="6" t="s">
        <v>47</v>
      </c>
      <c r="B44" s="6" t="s">
        <v>16</v>
      </c>
      <c r="C44" s="13">
        <v>0.79573412827555678</v>
      </c>
      <c r="D44" s="13">
        <v>0.8491181696536293</v>
      </c>
      <c r="E44" s="13">
        <v>0.82029001037490923</v>
      </c>
      <c r="F44" s="13">
        <v>0.84170314420729686</v>
      </c>
      <c r="G44" s="13">
        <v>0.92875480908759422</v>
      </c>
      <c r="H44" s="13">
        <v>0.91437017934222842</v>
      </c>
      <c r="I44" s="13">
        <v>0.89195768186499391</v>
      </c>
      <c r="J44" s="13">
        <v>0.95354582513353947</v>
      </c>
      <c r="K44" s="13">
        <v>0.97383488450260203</v>
      </c>
      <c r="L44" s="13">
        <v>0.972317114183054</v>
      </c>
      <c r="M44" s="13">
        <v>1.0117704757233938</v>
      </c>
    </row>
    <row r="45" spans="1:13" x14ac:dyDescent="0.45">
      <c r="A45" s="6" t="s">
        <v>48</v>
      </c>
      <c r="B45" s="6" t="s">
        <v>15</v>
      </c>
      <c r="C45" s="13">
        <v>0.78642615499157509</v>
      </c>
      <c r="D45" s="13">
        <v>0.83702277831247995</v>
      </c>
      <c r="E45" s="13">
        <v>0.80710241301773444</v>
      </c>
      <c r="F45" s="13">
        <v>0.83735933823764253</v>
      </c>
      <c r="G45" s="13">
        <v>0.93209719011034631</v>
      </c>
      <c r="H45" s="13">
        <v>0.92672150372462547</v>
      </c>
      <c r="I45" s="13">
        <v>0.88559439097418746</v>
      </c>
      <c r="J45" s="13">
        <v>0.96048450720536183</v>
      </c>
      <c r="K45" s="13">
        <v>1.0041210132614597</v>
      </c>
      <c r="L45" s="13">
        <v>1.020925921223049</v>
      </c>
      <c r="M45" s="13">
        <v>1.010703363914373</v>
      </c>
    </row>
    <row r="46" spans="1:13" x14ac:dyDescent="0.45">
      <c r="A46" s="6" t="s">
        <v>48</v>
      </c>
      <c r="B46" s="6" t="s">
        <v>16</v>
      </c>
      <c r="C46" s="13">
        <v>0.78103815358089834</v>
      </c>
      <c r="D46" s="13">
        <v>0.83166195783787145</v>
      </c>
      <c r="E46" s="13">
        <v>0.80323813268001742</v>
      </c>
      <c r="F46" s="13">
        <v>0.83440326764681871</v>
      </c>
      <c r="G46" s="13">
        <v>0.92959849468836775</v>
      </c>
      <c r="H46" s="13">
        <v>0.92511107807673887</v>
      </c>
      <c r="I46" s="13">
        <v>0.88409357336459415</v>
      </c>
      <c r="J46" s="13">
        <v>0.95846512402197437</v>
      </c>
      <c r="K46" s="13">
        <v>1.000781234741509</v>
      </c>
      <c r="L46" s="13">
        <v>1.0149579703888056</v>
      </c>
      <c r="M46" s="13">
        <v>1.0015290519877675</v>
      </c>
    </row>
    <row r="47" spans="1:13" x14ac:dyDescent="0.45">
      <c r="A47" s="6" t="s">
        <v>49</v>
      </c>
      <c r="B47" s="6" t="s">
        <v>15</v>
      </c>
      <c r="C47" s="13">
        <v>0.82129910263267369</v>
      </c>
      <c r="D47" s="13">
        <v>0.84862437322868978</v>
      </c>
      <c r="E47" s="13">
        <v>0.82816632549260927</v>
      </c>
      <c r="F47" s="13">
        <v>0.84993374431065272</v>
      </c>
      <c r="G47" s="13">
        <v>0.93375866042506694</v>
      </c>
      <c r="H47" s="13">
        <v>0.91877172859594369</v>
      </c>
      <c r="I47" s="13">
        <v>0.87749419580166343</v>
      </c>
      <c r="J47" s="13">
        <v>0.95311919587012006</v>
      </c>
      <c r="K47" s="13">
        <v>0.99131558430308109</v>
      </c>
      <c r="L47" s="13">
        <v>1.0015847187831624</v>
      </c>
      <c r="M47" s="13">
        <v>0.9893790849673203</v>
      </c>
    </row>
    <row r="48" spans="1:13" x14ac:dyDescent="0.45">
      <c r="A48" s="6" t="s">
        <v>49</v>
      </c>
      <c r="B48" s="6" t="s">
        <v>16</v>
      </c>
      <c r="C48" s="13">
        <v>0.81273399893029064</v>
      </c>
      <c r="D48" s="13">
        <v>0.84052031102390812</v>
      </c>
      <c r="E48" s="13">
        <v>0.82197495824280709</v>
      </c>
      <c r="F48" s="13">
        <v>0.84579708474966875</v>
      </c>
      <c r="G48" s="13">
        <v>0.9309199512777272</v>
      </c>
      <c r="H48" s="13">
        <v>0.91681559924244449</v>
      </c>
      <c r="I48" s="13">
        <v>0.8759853054195319</v>
      </c>
      <c r="J48" s="13">
        <v>0.95136427798381218</v>
      </c>
      <c r="K48" s="13">
        <v>0.9880417833732783</v>
      </c>
      <c r="L48" s="13">
        <v>0.99643438273788465</v>
      </c>
      <c r="M48" s="13">
        <v>0.97753267973856206</v>
      </c>
    </row>
    <row r="49" spans="1:13" x14ac:dyDescent="0.45">
      <c r="A49" s="6" t="s">
        <v>50</v>
      </c>
      <c r="B49" s="6" t="s">
        <v>15</v>
      </c>
      <c r="C49" s="13">
        <v>0.76175698299101358</v>
      </c>
      <c r="D49" s="13">
        <v>0.80005598885892582</v>
      </c>
      <c r="E49" s="13">
        <v>0.80050801776970149</v>
      </c>
      <c r="F49" s="13">
        <v>0.82251981984423927</v>
      </c>
      <c r="G49" s="13">
        <v>0.92947154109609365</v>
      </c>
      <c r="H49" s="13">
        <v>0.93363127705246862</v>
      </c>
      <c r="I49" s="13">
        <v>0.87980565302895919</v>
      </c>
      <c r="J49" s="13">
        <v>0.93403974570934589</v>
      </c>
      <c r="K49" s="13">
        <v>1.0131295220538932</v>
      </c>
      <c r="L49" s="13">
        <v>1.0052949548634957</v>
      </c>
      <c r="M49" s="13">
        <v>0.92727272727272725</v>
      </c>
    </row>
    <row r="50" spans="1:13" x14ac:dyDescent="0.45">
      <c r="A50" s="6" t="s">
        <v>50</v>
      </c>
      <c r="B50" s="6" t="s">
        <v>16</v>
      </c>
      <c r="C50" s="13">
        <v>0.75457062936573605</v>
      </c>
      <c r="D50" s="13">
        <v>0.79361372648379336</v>
      </c>
      <c r="E50" s="13">
        <v>0.79547042969654347</v>
      </c>
      <c r="F50" s="13">
        <v>0.81910014803130604</v>
      </c>
      <c r="G50" s="13">
        <v>0.92688850504438947</v>
      </c>
      <c r="H50" s="13">
        <v>0.93166062568181018</v>
      </c>
      <c r="I50" s="13">
        <v>0.87820296533374465</v>
      </c>
      <c r="J50" s="13">
        <v>0.93218952975810343</v>
      </c>
      <c r="K50" s="13">
        <v>1.0100557493810947</v>
      </c>
      <c r="L50" s="13">
        <v>1.0006469399739233</v>
      </c>
      <c r="M50" s="13">
        <v>0.91724137931034477</v>
      </c>
    </row>
    <row r="51" spans="1:13" x14ac:dyDescent="0.45">
      <c r="A51" s="6" t="s">
        <v>51</v>
      </c>
      <c r="B51" s="6" t="s">
        <v>15</v>
      </c>
      <c r="C51" s="13">
        <v>0.75984751270102135</v>
      </c>
      <c r="D51" s="13">
        <v>0.82668240984747365</v>
      </c>
      <c r="E51" s="13">
        <v>0.8073166659710338</v>
      </c>
      <c r="F51" s="13">
        <v>0.828857257956224</v>
      </c>
      <c r="G51" s="13">
        <v>0.92129021943995693</v>
      </c>
      <c r="H51" s="13">
        <v>0.92067434683077376</v>
      </c>
      <c r="I51" s="13">
        <v>0.88924654778313317</v>
      </c>
      <c r="J51" s="13">
        <v>0.94881713289615677</v>
      </c>
      <c r="K51" s="13">
        <v>0.98423233498109919</v>
      </c>
      <c r="L51" s="13">
        <v>0.98574064754235868</v>
      </c>
      <c r="M51" s="13">
        <v>0.90303030303030307</v>
      </c>
    </row>
    <row r="52" spans="1:13" x14ac:dyDescent="0.45">
      <c r="A52" s="6" t="s">
        <v>51</v>
      </c>
      <c r="B52" s="6" t="s">
        <v>16</v>
      </c>
      <c r="C52" s="13">
        <v>0.75215560908620183</v>
      </c>
      <c r="D52" s="13">
        <v>0.82068745222857276</v>
      </c>
      <c r="E52" s="13">
        <v>0.80246984431737556</v>
      </c>
      <c r="F52" s="13">
        <v>0.82544885820583103</v>
      </c>
      <c r="G52" s="13">
        <v>0.91863136106623589</v>
      </c>
      <c r="H52" s="13">
        <v>0.91863536520941269</v>
      </c>
      <c r="I52" s="13">
        <v>0.88754291193315582</v>
      </c>
      <c r="J52" s="13">
        <v>0.94689134224288207</v>
      </c>
      <c r="K52" s="13">
        <v>0.98115731317243382</v>
      </c>
      <c r="L52" s="13">
        <v>0.9808477324833641</v>
      </c>
      <c r="M52" s="13">
        <v>0.89956709956709957</v>
      </c>
    </row>
    <row r="53" spans="1:13" x14ac:dyDescent="0.45">
      <c r="A53" s="6" t="s">
        <v>52</v>
      </c>
      <c r="B53" s="6" t="s">
        <v>15</v>
      </c>
      <c r="C53" s="13">
        <v>0.76900021033443178</v>
      </c>
      <c r="D53" s="13">
        <v>0.842220553691853</v>
      </c>
      <c r="E53" s="13">
        <v>0.81714041722581432</v>
      </c>
      <c r="F53" s="13">
        <v>0.84854264568786741</v>
      </c>
      <c r="G53" s="13">
        <v>0.9418859225844165</v>
      </c>
      <c r="H53" s="13">
        <v>0.93300970873786404</v>
      </c>
      <c r="I53" s="13">
        <v>0.89187595393367558</v>
      </c>
      <c r="J53" s="13">
        <v>0.96826477719008852</v>
      </c>
      <c r="K53" s="13">
        <v>1.0047404037788112</v>
      </c>
      <c r="L53" s="13">
        <v>1.0167016365925303</v>
      </c>
      <c r="M53" s="13">
        <v>0.97529411764705887</v>
      </c>
    </row>
    <row r="54" spans="1:13" x14ac:dyDescent="0.45">
      <c r="A54" s="6" t="s">
        <v>52</v>
      </c>
      <c r="B54" s="6" t="s">
        <v>16</v>
      </c>
      <c r="C54" s="13">
        <v>0.7598857182920844</v>
      </c>
      <c r="D54" s="13">
        <v>0.83409909692707218</v>
      </c>
      <c r="E54" s="13">
        <v>0.81132731487129439</v>
      </c>
      <c r="F54" s="13">
        <v>0.84459009531782114</v>
      </c>
      <c r="G54" s="13">
        <v>0.93919474116680357</v>
      </c>
      <c r="H54" s="13">
        <v>0.93115509086382875</v>
      </c>
      <c r="I54" s="13">
        <v>0.89015309190139214</v>
      </c>
      <c r="J54" s="13">
        <v>0.96604577714899587</v>
      </c>
      <c r="K54" s="13">
        <v>1.000653072254563</v>
      </c>
      <c r="L54" s="13">
        <v>1.0083088543852288</v>
      </c>
      <c r="M54" s="13">
        <v>0.9611764705882353</v>
      </c>
    </row>
    <row r="55" spans="1:13" x14ac:dyDescent="0.45">
      <c r="A55" s="6" t="s">
        <v>53</v>
      </c>
      <c r="B55" s="6" t="s">
        <v>15</v>
      </c>
      <c r="C55" s="13">
        <v>0.69829252223564287</v>
      </c>
      <c r="D55" s="13">
        <v>0.7987529252136264</v>
      </c>
      <c r="E55" s="13">
        <v>0.77913487320780916</v>
      </c>
      <c r="F55" s="13">
        <v>0.80611385277620762</v>
      </c>
      <c r="G55" s="13">
        <v>0.91348701285063205</v>
      </c>
      <c r="H55" s="13">
        <v>0.91405605787915079</v>
      </c>
      <c r="I55" s="13">
        <v>0.85639655917357316</v>
      </c>
      <c r="J55" s="13">
        <v>0.92518680439472523</v>
      </c>
      <c r="K55" s="13">
        <v>0.99722524019513858</v>
      </c>
      <c r="L55" s="13">
        <v>0.9976159834595667</v>
      </c>
      <c r="M55" s="13">
        <v>0.93580901856763921</v>
      </c>
    </row>
    <row r="56" spans="1:13" x14ac:dyDescent="0.45">
      <c r="A56" s="6" t="s">
        <v>53</v>
      </c>
      <c r="B56" s="6" t="s">
        <v>16</v>
      </c>
      <c r="C56" s="13">
        <v>0.69052377292192824</v>
      </c>
      <c r="D56" s="13">
        <v>0.79151516537461786</v>
      </c>
      <c r="E56" s="13">
        <v>0.77409716425738118</v>
      </c>
      <c r="F56" s="13">
        <v>0.80218976912039652</v>
      </c>
      <c r="G56" s="13">
        <v>0.91045362761070658</v>
      </c>
      <c r="H56" s="13">
        <v>0.91200533474828449</v>
      </c>
      <c r="I56" s="13">
        <v>0.85455700014402236</v>
      </c>
      <c r="J56" s="13">
        <v>0.92311231123112314</v>
      </c>
      <c r="K56" s="13">
        <v>0.99331075179480621</v>
      </c>
      <c r="L56" s="13">
        <v>0.99183527078630351</v>
      </c>
      <c r="M56" s="13">
        <v>0.92838196286472152</v>
      </c>
    </row>
    <row r="57" spans="1:13" x14ac:dyDescent="0.45">
      <c r="A57" s="6" t="s">
        <v>54</v>
      </c>
      <c r="B57" s="6" t="s">
        <v>15</v>
      </c>
      <c r="C57" s="13">
        <v>0.66382096789866996</v>
      </c>
      <c r="D57" s="13">
        <v>0.75662245908501535</v>
      </c>
      <c r="E57" s="13">
        <v>0.7689740768781842</v>
      </c>
      <c r="F57" s="13">
        <v>0.79516975081027319</v>
      </c>
      <c r="G57" s="13">
        <v>0.91524774750768456</v>
      </c>
      <c r="H57" s="13">
        <v>0.92586072200327729</v>
      </c>
      <c r="I57" s="13">
        <v>0.84838915732373243</v>
      </c>
      <c r="J57" s="13">
        <v>0.910422017644267</v>
      </c>
      <c r="K57" s="13">
        <v>1.0132716926060512</v>
      </c>
      <c r="L57" s="13">
        <v>1.017232007399054</v>
      </c>
      <c r="M57" s="13">
        <v>0.96015362457993281</v>
      </c>
    </row>
    <row r="58" spans="1:13" x14ac:dyDescent="0.45">
      <c r="A58" s="6" t="s">
        <v>54</v>
      </c>
      <c r="B58" s="6" t="s">
        <v>16</v>
      </c>
      <c r="C58" s="13">
        <v>0.6558509934988076</v>
      </c>
      <c r="D58" s="13">
        <v>0.74987697428200961</v>
      </c>
      <c r="E58" s="13">
        <v>0.76378077729932647</v>
      </c>
      <c r="F58" s="13">
        <v>0.79154668572746834</v>
      </c>
      <c r="G58" s="13">
        <v>0.91238380878433056</v>
      </c>
      <c r="H58" s="13">
        <v>0.92367369055572357</v>
      </c>
      <c r="I58" s="13">
        <v>0.84655094043416357</v>
      </c>
      <c r="J58" s="13">
        <v>0.90838573801613665</v>
      </c>
      <c r="K58" s="13">
        <v>1.0098599044699321</v>
      </c>
      <c r="L58" s="13">
        <v>1.0117638468590529</v>
      </c>
      <c r="M58" s="13">
        <v>0.95295247239558334</v>
      </c>
    </row>
    <row r="59" spans="1:13" x14ac:dyDescent="0.45">
      <c r="A59" s="6" t="s">
        <v>55</v>
      </c>
      <c r="B59" s="6" t="s">
        <v>15</v>
      </c>
      <c r="C59" s="13">
        <v>0.71969204103828133</v>
      </c>
      <c r="D59" s="13">
        <v>0.80501100433313</v>
      </c>
      <c r="E59" s="13">
        <v>0.79136393131760063</v>
      </c>
      <c r="F59" s="13">
        <v>0.81710208142695029</v>
      </c>
      <c r="G59" s="13">
        <v>0.91767554802827356</v>
      </c>
      <c r="H59" s="13">
        <v>0.92213287532203914</v>
      </c>
      <c r="I59" s="13">
        <v>0.87257295897922293</v>
      </c>
      <c r="J59" s="13">
        <v>0.93688174468114194</v>
      </c>
      <c r="K59" s="13">
        <v>1.0010982423085255</v>
      </c>
      <c r="L59" s="13">
        <v>1.0041471256835077</v>
      </c>
      <c r="M59" s="13">
        <v>1.0045344619105199</v>
      </c>
    </row>
    <row r="60" spans="1:13" x14ac:dyDescent="0.45">
      <c r="A60" s="6" t="s">
        <v>55</v>
      </c>
      <c r="B60" s="6" t="s">
        <v>16</v>
      </c>
      <c r="C60" s="13">
        <v>0.71131547871857259</v>
      </c>
      <c r="D60" s="13">
        <v>0.79774462159741755</v>
      </c>
      <c r="E60" s="13">
        <v>0.78623662276793971</v>
      </c>
      <c r="F60" s="13">
        <v>0.81353046113974758</v>
      </c>
      <c r="G60" s="13">
        <v>0.91506029245983622</v>
      </c>
      <c r="H60" s="13">
        <v>0.92049964868451872</v>
      </c>
      <c r="I60" s="13">
        <v>0.87082592187918917</v>
      </c>
      <c r="J60" s="13">
        <v>0.93468244042127135</v>
      </c>
      <c r="K60" s="13">
        <v>0.99753651151894973</v>
      </c>
      <c r="L60" s="13">
        <v>0.9985459460566467</v>
      </c>
      <c r="M60" s="13">
        <v>0.99425634824667475</v>
      </c>
    </row>
    <row r="61" spans="1:13" x14ac:dyDescent="0.45">
      <c r="A61" s="6" t="s">
        <v>56</v>
      </c>
      <c r="B61" s="6" t="s">
        <v>15</v>
      </c>
      <c r="C61" s="13">
        <v>0.71203241080494206</v>
      </c>
      <c r="D61" s="13">
        <v>0.80870243775554163</v>
      </c>
      <c r="E61" s="13">
        <v>0.78355185814731887</v>
      </c>
      <c r="F61" s="13">
        <v>0.81600479916987334</v>
      </c>
      <c r="G61" s="13">
        <v>0.9212742788568381</v>
      </c>
      <c r="H61" s="13">
        <v>0.91403733123478348</v>
      </c>
      <c r="I61" s="13">
        <v>0.87244331176893419</v>
      </c>
      <c r="J61" s="13">
        <v>0.94675800153353207</v>
      </c>
      <c r="K61" s="13">
        <v>1.0302002846200131</v>
      </c>
      <c r="L61" s="13">
        <v>1.045500387897595</v>
      </c>
      <c r="M61" s="13">
        <v>1.0883315158124318</v>
      </c>
    </row>
    <row r="62" spans="1:13" x14ac:dyDescent="0.45">
      <c r="A62" s="6" t="s">
        <v>56</v>
      </c>
      <c r="B62" s="6" t="s">
        <v>16</v>
      </c>
      <c r="C62" s="13">
        <v>0.70464347109265835</v>
      </c>
      <c r="D62" s="13">
        <v>0.8018663176804337</v>
      </c>
      <c r="E62" s="13">
        <v>0.77865470583390117</v>
      </c>
      <c r="F62" s="13">
        <v>0.81263781399974055</v>
      </c>
      <c r="G62" s="13">
        <v>0.91855749144406418</v>
      </c>
      <c r="H62" s="13">
        <v>0.91232816073580403</v>
      </c>
      <c r="I62" s="13">
        <v>0.87097301182774622</v>
      </c>
      <c r="J62" s="13">
        <v>0.94467097612869477</v>
      </c>
      <c r="K62" s="13">
        <v>1.027134411323674</v>
      </c>
      <c r="L62" s="13">
        <v>1.0394879751745538</v>
      </c>
      <c r="M62" s="13">
        <v>1.0763358778625953</v>
      </c>
    </row>
    <row r="63" spans="1:13" x14ac:dyDescent="0.45">
      <c r="A63" s="6" t="s">
        <v>57</v>
      </c>
      <c r="B63" s="6" t="s">
        <v>15</v>
      </c>
      <c r="C63" s="13">
        <v>0.66164900632134249</v>
      </c>
      <c r="D63" s="13">
        <v>0.78016484588373003</v>
      </c>
      <c r="E63" s="13">
        <v>0.75629226348650813</v>
      </c>
      <c r="F63" s="13">
        <v>0.79424707696261077</v>
      </c>
      <c r="G63" s="13">
        <v>0.89402809836824992</v>
      </c>
      <c r="H63" s="13">
        <v>0.90483934555489853</v>
      </c>
      <c r="I63" s="13">
        <v>0.87353394946151197</v>
      </c>
      <c r="J63" s="13">
        <v>0.93177831200051975</v>
      </c>
      <c r="K63" s="13">
        <v>0.96962714704650188</v>
      </c>
      <c r="L63" s="13">
        <v>0.96946057355613668</v>
      </c>
      <c r="M63" s="13">
        <v>0.8854961832061069</v>
      </c>
    </row>
    <row r="64" spans="1:13" x14ac:dyDescent="0.45">
      <c r="A64" s="6" t="s">
        <v>57</v>
      </c>
      <c r="B64" s="6" t="s">
        <v>16</v>
      </c>
      <c r="C64" s="13">
        <v>0.65582791395697848</v>
      </c>
      <c r="D64" s="13">
        <v>0.77488538821693331</v>
      </c>
      <c r="E64" s="13">
        <v>0.75214423056149671</v>
      </c>
      <c r="F64" s="13">
        <v>0.7910991905434922</v>
      </c>
      <c r="G64" s="13">
        <v>0.89156809341629195</v>
      </c>
      <c r="H64" s="13">
        <v>0.90286812536960381</v>
      </c>
      <c r="I64" s="13">
        <v>0.87142193795778977</v>
      </c>
      <c r="J64" s="13">
        <v>0.92966307871122378</v>
      </c>
      <c r="K64" s="13">
        <v>0.96578279405603884</v>
      </c>
      <c r="L64" s="13">
        <v>0.96440760604583131</v>
      </c>
      <c r="M64" s="13">
        <v>0.87786259541984735</v>
      </c>
    </row>
    <row r="65" spans="1:13" x14ac:dyDescent="0.45">
      <c r="A65" s="6" t="s">
        <v>58</v>
      </c>
      <c r="B65" s="6" t="s">
        <v>15</v>
      </c>
      <c r="C65" s="13">
        <v>0.75060264672602939</v>
      </c>
      <c r="D65" s="13">
        <v>0.80467974573944634</v>
      </c>
      <c r="E65" s="13">
        <v>0.76731806161349037</v>
      </c>
      <c r="F65" s="13">
        <v>0.818408463041574</v>
      </c>
      <c r="G65" s="13">
        <v>0.88974543924503346</v>
      </c>
      <c r="H65" s="13">
        <v>0.87083445854712394</v>
      </c>
      <c r="I65" s="13">
        <v>0.8848862275449102</v>
      </c>
      <c r="J65" s="13">
        <v>0.95803876239886021</v>
      </c>
      <c r="K65" s="13">
        <v>0.93894787120866718</v>
      </c>
      <c r="L65" s="13">
        <v>0.96406836721481293</v>
      </c>
      <c r="M65" s="13">
        <v>1.0065466448445173</v>
      </c>
    </row>
    <row r="66" spans="1:13" x14ac:dyDescent="0.45">
      <c r="A66" s="6" t="s">
        <v>58</v>
      </c>
      <c r="B66" s="6" t="s">
        <v>16</v>
      </c>
      <c r="C66" s="13">
        <v>0.74125547301618533</v>
      </c>
      <c r="D66" s="13">
        <v>0.79747851244905288</v>
      </c>
      <c r="E66" s="13">
        <v>0.76201188309235157</v>
      </c>
      <c r="F66" s="13">
        <v>0.8144195135098713</v>
      </c>
      <c r="G66" s="13">
        <v>0.88681513539506507</v>
      </c>
      <c r="H66" s="13">
        <v>0.86875506346205777</v>
      </c>
      <c r="I66" s="13">
        <v>0.88318562874251494</v>
      </c>
      <c r="J66" s="13">
        <v>0.95552538910244345</v>
      </c>
      <c r="K66" s="13">
        <v>0.93558262228880351</v>
      </c>
      <c r="L66" s="13">
        <v>0.9581768742716561</v>
      </c>
      <c r="M66" s="13">
        <v>0.9950900163666121</v>
      </c>
    </row>
    <row r="67" spans="1:13" x14ac:dyDescent="0.45">
      <c r="A67" s="6" t="s">
        <v>59</v>
      </c>
      <c r="B67" s="6" t="s">
        <v>15</v>
      </c>
      <c r="C67" s="13">
        <v>0.81010754460422763</v>
      </c>
      <c r="D67" s="13">
        <v>0.84524002667964593</v>
      </c>
      <c r="E67" s="13">
        <v>0.82024911783333831</v>
      </c>
      <c r="F67" s="13">
        <v>0.85384042627451895</v>
      </c>
      <c r="G67" s="13">
        <v>0.90691278430168598</v>
      </c>
      <c r="H67" s="13">
        <v>0.89697260055209549</v>
      </c>
      <c r="I67" s="13">
        <v>0.88466188442008542</v>
      </c>
      <c r="J67" s="13">
        <v>0.96838435604914042</v>
      </c>
      <c r="K67" s="13">
        <v>0.93729807924134056</v>
      </c>
      <c r="L67" s="13">
        <v>0.99262571958704027</v>
      </c>
      <c r="M67" s="13">
        <v>0.96535796766743653</v>
      </c>
    </row>
    <row r="68" spans="1:13" x14ac:dyDescent="0.45">
      <c r="A68" s="6" t="s">
        <v>59</v>
      </c>
      <c r="B68" s="6" t="s">
        <v>16</v>
      </c>
      <c r="C68" s="13">
        <v>0.80269067534715066</v>
      </c>
      <c r="D68" s="13">
        <v>0.83902078488634113</v>
      </c>
      <c r="E68" s="13">
        <v>0.81580058509515341</v>
      </c>
      <c r="F68" s="13">
        <v>0.85074574772552758</v>
      </c>
      <c r="G68" s="13">
        <v>0.90464860439532324</v>
      </c>
      <c r="H68" s="13">
        <v>0.89553532726484608</v>
      </c>
      <c r="I68" s="13">
        <v>0.88292899169823491</v>
      </c>
      <c r="J68" s="13">
        <v>0.96643251536944064</v>
      </c>
      <c r="K68" s="13">
        <v>0.93401912722012381</v>
      </c>
      <c r="L68" s="13">
        <v>0.98620295922736567</v>
      </c>
      <c r="M68" s="13">
        <v>0.95034642032332561</v>
      </c>
    </row>
    <row r="69" spans="1:13" x14ac:dyDescent="0.45">
      <c r="A69" s="6" t="s">
        <v>60</v>
      </c>
      <c r="B69" s="6" t="s">
        <v>15</v>
      </c>
      <c r="C69" s="13">
        <v>0.73150719873030268</v>
      </c>
      <c r="D69" s="13">
        <v>0.80893573340952618</v>
      </c>
      <c r="E69" s="13">
        <v>0.79351788868933726</v>
      </c>
      <c r="F69" s="13">
        <v>0.81470784945582786</v>
      </c>
      <c r="G69" s="13">
        <v>0.91119920626942252</v>
      </c>
      <c r="H69" s="13">
        <v>0.88690781251404882</v>
      </c>
      <c r="I69" s="13">
        <v>0.88067363261521137</v>
      </c>
      <c r="J69" s="13">
        <v>0.94161322064617503</v>
      </c>
      <c r="K69" s="13">
        <v>0.9814881982986936</v>
      </c>
      <c r="L69" s="13">
        <v>1.005015513098654</v>
      </c>
      <c r="M69" s="13">
        <v>0.98516687268232384</v>
      </c>
    </row>
    <row r="70" spans="1:13" x14ac:dyDescent="0.45">
      <c r="A70" s="6" t="s">
        <v>60</v>
      </c>
      <c r="B70" s="6" t="s">
        <v>16</v>
      </c>
      <c r="C70" s="13">
        <v>0.72328817594377059</v>
      </c>
      <c r="D70" s="13">
        <v>0.80079261775506105</v>
      </c>
      <c r="E70" s="13">
        <v>0.78784126999662341</v>
      </c>
      <c r="F70" s="13">
        <v>0.81101416671733451</v>
      </c>
      <c r="G70" s="13">
        <v>0.90835821025992924</v>
      </c>
      <c r="H70" s="13">
        <v>0.88494771576798925</v>
      </c>
      <c r="I70" s="13">
        <v>0.87878587159913224</v>
      </c>
      <c r="J70" s="13">
        <v>0.93943907931532045</v>
      </c>
      <c r="K70" s="13">
        <v>0.97821698158400794</v>
      </c>
      <c r="L70" s="13">
        <v>0.99981337625679423</v>
      </c>
      <c r="M70" s="13">
        <v>0.97775030902348581</v>
      </c>
    </row>
    <row r="71" spans="1:13" x14ac:dyDescent="0.45">
      <c r="A71" s="6" t="s">
        <v>61</v>
      </c>
      <c r="B71" s="6" t="s">
        <v>15</v>
      </c>
      <c r="C71" s="13">
        <v>0.72051438833334136</v>
      </c>
      <c r="D71" s="13">
        <v>0.78831534052086849</v>
      </c>
      <c r="E71" s="13">
        <v>0.77676212565925995</v>
      </c>
      <c r="F71" s="13">
        <v>0.80306601137896005</v>
      </c>
      <c r="G71" s="13">
        <v>0.90776627386871922</v>
      </c>
      <c r="H71" s="13">
        <v>0.894191435456961</v>
      </c>
      <c r="I71" s="13">
        <v>0.865797357419124</v>
      </c>
      <c r="J71" s="13">
        <v>0.93734650223149441</v>
      </c>
      <c r="K71" s="13">
        <v>0.99738014404301667</v>
      </c>
      <c r="L71" s="13">
        <v>0.99098432580306606</v>
      </c>
      <c r="M71" s="13">
        <v>1.0067739204064352</v>
      </c>
    </row>
    <row r="72" spans="1:13" x14ac:dyDescent="0.45">
      <c r="A72" s="6" t="s">
        <v>61</v>
      </c>
      <c r="B72" s="6" t="s">
        <v>16</v>
      </c>
      <c r="C72" s="13">
        <v>0.71338401467480006</v>
      </c>
      <c r="D72" s="13">
        <v>0.78081014406237192</v>
      </c>
      <c r="E72" s="13">
        <v>0.77161835079958174</v>
      </c>
      <c r="F72" s="13">
        <v>0.79953212656423456</v>
      </c>
      <c r="G72" s="13">
        <v>0.9052289807687941</v>
      </c>
      <c r="H72" s="13">
        <v>0.89256009392572455</v>
      </c>
      <c r="I72" s="13">
        <v>0.86464597911869256</v>
      </c>
      <c r="J72" s="13">
        <v>0.93568542530435472</v>
      </c>
      <c r="K72" s="13">
        <v>0.9935779186372824</v>
      </c>
      <c r="L72" s="13">
        <v>0.98565062541938375</v>
      </c>
      <c r="M72" s="13">
        <v>0.9966130397967824</v>
      </c>
    </row>
    <row r="73" spans="1:13" x14ac:dyDescent="0.45">
      <c r="A73" s="6" t="s">
        <v>62</v>
      </c>
      <c r="B73" s="6" t="s">
        <v>15</v>
      </c>
      <c r="C73" s="13">
        <v>0.74514692787177206</v>
      </c>
      <c r="D73" s="13">
        <v>0.82143759419456563</v>
      </c>
      <c r="E73" s="13">
        <v>0.7932225142088859</v>
      </c>
      <c r="F73" s="13">
        <v>0.82443957318875749</v>
      </c>
      <c r="G73" s="13">
        <v>0.91445527297721918</v>
      </c>
      <c r="H73" s="13">
        <v>0.88161161644093522</v>
      </c>
      <c r="I73" s="13">
        <v>0.86274195968589007</v>
      </c>
      <c r="J73" s="13">
        <v>0.9438277172244397</v>
      </c>
      <c r="K73" s="13">
        <v>0.97190345259067779</v>
      </c>
      <c r="L73" s="13">
        <v>1.0013908205841446</v>
      </c>
      <c r="M73" s="13">
        <v>0.98986241853729184</v>
      </c>
    </row>
    <row r="74" spans="1:13" x14ac:dyDescent="0.45">
      <c r="A74" s="6" t="s">
        <v>62</v>
      </c>
      <c r="B74" s="6" t="s">
        <v>16</v>
      </c>
      <c r="C74" s="13">
        <v>0.73892410036142686</v>
      </c>
      <c r="D74" s="13">
        <v>0.81582730052531161</v>
      </c>
      <c r="E74" s="13">
        <v>0.78889873495080365</v>
      </c>
      <c r="F74" s="13">
        <v>0.82172877517667597</v>
      </c>
      <c r="G74" s="13">
        <v>0.91244231146897092</v>
      </c>
      <c r="H74" s="13">
        <v>0.88010543285127618</v>
      </c>
      <c r="I74" s="13">
        <v>0.86106137148001805</v>
      </c>
      <c r="J74" s="13">
        <v>0.94148660577218302</v>
      </c>
      <c r="K74" s="13">
        <v>0.9679684541547986</v>
      </c>
      <c r="L74" s="13">
        <v>0.99545085767269359</v>
      </c>
      <c r="M74" s="13">
        <v>0.97900072411296157</v>
      </c>
    </row>
    <row r="75" spans="1:13" x14ac:dyDescent="0.45">
      <c r="A75" s="6" t="s">
        <v>63</v>
      </c>
      <c r="B75" s="6" t="s">
        <v>15</v>
      </c>
      <c r="C75" s="13">
        <v>0.73420800765672356</v>
      </c>
      <c r="D75" s="13">
        <v>0.82236831452305004</v>
      </c>
      <c r="E75" s="13">
        <v>0.77991820204361673</v>
      </c>
      <c r="F75" s="13">
        <v>0.82698126470857913</v>
      </c>
      <c r="G75" s="13">
        <v>0.89887911029379575</v>
      </c>
      <c r="H75" s="13">
        <v>0.8736356175625769</v>
      </c>
      <c r="I75" s="13">
        <v>0.86739961590640802</v>
      </c>
      <c r="J75" s="13">
        <v>0.9537440561159376</v>
      </c>
      <c r="K75" s="13">
        <v>0.95462572587701855</v>
      </c>
      <c r="L75" s="13">
        <v>0.97880252882112306</v>
      </c>
      <c r="M75" s="13">
        <v>1.0169204737732656</v>
      </c>
    </row>
    <row r="76" spans="1:13" x14ac:dyDescent="0.45">
      <c r="A76" s="6" t="s">
        <v>63</v>
      </c>
      <c r="B76" s="6" t="s">
        <v>16</v>
      </c>
      <c r="C76" s="13">
        <v>0.72782740468974316</v>
      </c>
      <c r="D76" s="13">
        <v>0.81660378580565762</v>
      </c>
      <c r="E76" s="13">
        <v>0.77542863994244837</v>
      </c>
      <c r="F76" s="13">
        <v>0.82388418553949283</v>
      </c>
      <c r="G76" s="13">
        <v>0.89644905643854811</v>
      </c>
      <c r="H76" s="13">
        <v>0.87154288059089047</v>
      </c>
      <c r="I76" s="13">
        <v>0.86540867205807215</v>
      </c>
      <c r="J76" s="13">
        <v>0.95121997334114827</v>
      </c>
      <c r="K76" s="13">
        <v>0.95138016068729614</v>
      </c>
      <c r="L76" s="13">
        <v>0.97380863836795406</v>
      </c>
      <c r="M76" s="13">
        <v>1.0067681895093064</v>
      </c>
    </row>
    <row r="77" spans="1:13" x14ac:dyDescent="0.45">
      <c r="A77" s="6" t="s">
        <v>64</v>
      </c>
      <c r="B77" s="6" t="s">
        <v>15</v>
      </c>
      <c r="C77" s="13">
        <v>0.73297621718644823</v>
      </c>
      <c r="D77" s="13">
        <v>0.79813580994683353</v>
      </c>
      <c r="E77" s="13">
        <v>0.77903477921062914</v>
      </c>
      <c r="F77" s="13">
        <v>0.80791643441940597</v>
      </c>
      <c r="G77" s="13">
        <v>0.90564360459209592</v>
      </c>
      <c r="H77" s="13">
        <v>0.87997973486447689</v>
      </c>
      <c r="I77" s="13">
        <v>0.8689151021764413</v>
      </c>
      <c r="J77" s="13">
        <v>0.94293310614295367</v>
      </c>
      <c r="K77" s="13">
        <v>0.96020465431953739</v>
      </c>
      <c r="L77" s="13">
        <v>0.97405085336119823</v>
      </c>
      <c r="M77" s="13">
        <v>0.96149614961496155</v>
      </c>
    </row>
    <row r="78" spans="1:13" x14ac:dyDescent="0.45">
      <c r="A78" s="6" t="s">
        <v>64</v>
      </c>
      <c r="B78" s="6" t="s">
        <v>16</v>
      </c>
      <c r="C78" s="13">
        <v>0.72694637648642579</v>
      </c>
      <c r="D78" s="13">
        <v>0.79235928842228054</v>
      </c>
      <c r="E78" s="13">
        <v>0.77436498632278239</v>
      </c>
      <c r="F78" s="13">
        <v>0.8047168513786439</v>
      </c>
      <c r="G78" s="13">
        <v>0.90346777743912765</v>
      </c>
      <c r="H78" s="13">
        <v>0.87807143460271886</v>
      </c>
      <c r="I78" s="13">
        <v>0.86728390400096667</v>
      </c>
      <c r="J78" s="13">
        <v>0.94118511119598103</v>
      </c>
      <c r="K78" s="13">
        <v>0.95649790516465016</v>
      </c>
      <c r="L78" s="13">
        <v>0.96956635318704287</v>
      </c>
      <c r="M78" s="13">
        <v>0.95049504950495045</v>
      </c>
    </row>
    <row r="79" spans="1:13" x14ac:dyDescent="0.45">
      <c r="A79" s="6" t="s">
        <v>65</v>
      </c>
      <c r="B79" s="6" t="s">
        <v>15</v>
      </c>
      <c r="C79" s="13">
        <v>0.77765768387358269</v>
      </c>
      <c r="D79" s="13">
        <v>0.80542444644964251</v>
      </c>
      <c r="E79" s="13">
        <v>0.78967914555782182</v>
      </c>
      <c r="F79" s="13">
        <v>0.83024407248642373</v>
      </c>
      <c r="G79" s="13">
        <v>0.90451914803333378</v>
      </c>
      <c r="H79" s="13">
        <v>0.882606317516751</v>
      </c>
      <c r="I79" s="13">
        <v>0.86056497403463394</v>
      </c>
      <c r="J79" s="13">
        <v>0.94386865905598694</v>
      </c>
      <c r="K79" s="13">
        <v>0.95898475029259178</v>
      </c>
      <c r="L79" s="13">
        <v>0.96376811594202894</v>
      </c>
      <c r="M79" s="13">
        <v>0.97109374999999998</v>
      </c>
    </row>
    <row r="80" spans="1:13" x14ac:dyDescent="0.45">
      <c r="A80" s="6" t="s">
        <v>65</v>
      </c>
      <c r="B80" s="6" t="s">
        <v>16</v>
      </c>
      <c r="C80" s="13">
        <v>0.7710582928882469</v>
      </c>
      <c r="D80" s="13">
        <v>0.79955924203512185</v>
      </c>
      <c r="E80" s="13">
        <v>0.78558530897500567</v>
      </c>
      <c r="F80" s="13">
        <v>0.82682890959894983</v>
      </c>
      <c r="G80" s="13">
        <v>0.90187885288605474</v>
      </c>
      <c r="H80" s="13">
        <v>0.88090842791376089</v>
      </c>
      <c r="I80" s="13">
        <v>0.85833215462021861</v>
      </c>
      <c r="J80" s="13">
        <v>0.94117707721024246</v>
      </c>
      <c r="K80" s="13">
        <v>0.95506314741383824</v>
      </c>
      <c r="L80" s="13">
        <v>0.95790200138026227</v>
      </c>
      <c r="M80" s="13">
        <v>0.95781249999999996</v>
      </c>
    </row>
    <row r="81" spans="1:13" x14ac:dyDescent="0.45">
      <c r="A81" s="6" t="s">
        <v>66</v>
      </c>
      <c r="B81" s="6" t="s">
        <v>15</v>
      </c>
      <c r="C81" s="13">
        <v>0.72408801997021255</v>
      </c>
      <c r="D81" s="13">
        <v>0.79346098265895959</v>
      </c>
      <c r="E81" s="13">
        <v>0.75834099715056758</v>
      </c>
      <c r="F81" s="13">
        <v>0.79458039157044746</v>
      </c>
      <c r="G81" s="13">
        <v>0.86979504025168874</v>
      </c>
      <c r="H81" s="13">
        <v>0.87012930185748349</v>
      </c>
      <c r="I81" s="13">
        <v>0.84941568004896428</v>
      </c>
      <c r="J81" s="13">
        <v>0.91502592602936106</v>
      </c>
      <c r="K81" s="13">
        <v>0.93494545115469496</v>
      </c>
      <c r="L81" s="13">
        <v>0.94613124387855041</v>
      </c>
      <c r="M81" s="13">
        <v>0.94523809523809521</v>
      </c>
    </row>
    <row r="82" spans="1:13" x14ac:dyDescent="0.45">
      <c r="A82" s="6" t="s">
        <v>66</v>
      </c>
      <c r="B82" s="6" t="s">
        <v>16</v>
      </c>
      <c r="C82" s="13">
        <v>0.71267646997126133</v>
      </c>
      <c r="D82" s="13">
        <v>0.78227962427745668</v>
      </c>
      <c r="E82" s="13">
        <v>0.75032037268766305</v>
      </c>
      <c r="F82" s="13">
        <v>0.78834260811979961</v>
      </c>
      <c r="G82" s="13">
        <v>0.8658045711113167</v>
      </c>
      <c r="H82" s="13">
        <v>0.86693504277244182</v>
      </c>
      <c r="I82" s="13">
        <v>0.84622152516114224</v>
      </c>
      <c r="J82" s="13">
        <v>0.91103229349940884</v>
      </c>
      <c r="K82" s="13">
        <v>0.92941286171634596</v>
      </c>
      <c r="L82" s="13">
        <v>0.93824914882701371</v>
      </c>
      <c r="M82" s="13">
        <v>0.92500000000000004</v>
      </c>
    </row>
    <row r="83" spans="1:13" x14ac:dyDescent="0.45">
      <c r="A83" s="6" t="s">
        <v>67</v>
      </c>
      <c r="B83" s="6" t="s">
        <v>15</v>
      </c>
      <c r="C83" s="13">
        <v>0.72951862231299847</v>
      </c>
      <c r="D83" s="13">
        <v>0.78310782260866296</v>
      </c>
      <c r="E83" s="13">
        <v>0.7788554687760979</v>
      </c>
      <c r="F83" s="13">
        <v>0.83537888219083944</v>
      </c>
      <c r="G83" s="13">
        <v>0.9186446612448872</v>
      </c>
      <c r="H83" s="13">
        <v>0.90525929998167487</v>
      </c>
      <c r="I83" s="13">
        <v>0.87311499074134336</v>
      </c>
      <c r="J83" s="13">
        <v>0.96320195326124869</v>
      </c>
      <c r="K83" s="13">
        <v>0.99601444691105256</v>
      </c>
      <c r="L83" s="13">
        <v>1.0322126881417921</v>
      </c>
      <c r="M83" s="13">
        <v>1.0650057273768614</v>
      </c>
    </row>
    <row r="84" spans="1:13" x14ac:dyDescent="0.45">
      <c r="A84" s="6" t="s">
        <v>67</v>
      </c>
      <c r="B84" s="6" t="s">
        <v>16</v>
      </c>
      <c r="C84" s="13">
        <v>0.71548789562849313</v>
      </c>
      <c r="D84" s="13">
        <v>0.76777058939520559</v>
      </c>
      <c r="E84" s="13">
        <v>0.76886729424026401</v>
      </c>
      <c r="F84" s="13">
        <v>0.82903974877996567</v>
      </c>
      <c r="G84" s="13">
        <v>0.91444304744322247</v>
      </c>
      <c r="H84" s="13">
        <v>0.90284372032585336</v>
      </c>
      <c r="I84" s="13">
        <v>0.87114493791079739</v>
      </c>
      <c r="J84" s="13">
        <v>0.96083489234866981</v>
      </c>
      <c r="K84" s="13">
        <v>0.99224168669987001</v>
      </c>
      <c r="L84" s="13">
        <v>1.0265860177240118</v>
      </c>
      <c r="M84" s="13">
        <v>1.0541237113402062</v>
      </c>
    </row>
    <row r="85" spans="1:13" x14ac:dyDescent="0.45">
      <c r="A85" s="6" t="s">
        <v>68</v>
      </c>
      <c r="B85" s="6" t="s">
        <v>15</v>
      </c>
      <c r="C85" s="13">
        <v>0.73161512027491404</v>
      </c>
      <c r="D85" s="13">
        <v>0.76190859781966602</v>
      </c>
      <c r="E85" s="13">
        <v>0.76088611976462439</v>
      </c>
      <c r="F85" s="13">
        <v>0.82355275465565625</v>
      </c>
      <c r="G85" s="13">
        <v>0.87819852569928303</v>
      </c>
      <c r="H85" s="13">
        <v>0.89187143463732532</v>
      </c>
      <c r="I85" s="13">
        <v>0.8855225965755873</v>
      </c>
      <c r="J85" s="13">
        <v>0.98057622258389521</v>
      </c>
      <c r="K85" s="13">
        <v>0.96744863854524721</v>
      </c>
      <c r="L85" s="13">
        <v>1.0031618887015177</v>
      </c>
      <c r="M85" s="13">
        <v>1.0212765957446808</v>
      </c>
    </row>
    <row r="86" spans="1:13" x14ac:dyDescent="0.45">
      <c r="A86" s="6" t="s">
        <v>68</v>
      </c>
      <c r="B86" s="6" t="s">
        <v>16</v>
      </c>
      <c r="C86" s="13">
        <v>0.7235238987816307</v>
      </c>
      <c r="D86" s="13">
        <v>0.75585360614360131</v>
      </c>
      <c r="E86" s="13">
        <v>0.7558440059997692</v>
      </c>
      <c r="F86" s="13">
        <v>0.8200474305312786</v>
      </c>
      <c r="G86" s="13">
        <v>0.87541149146723218</v>
      </c>
      <c r="H86" s="13">
        <v>0.88989606217807893</v>
      </c>
      <c r="I86" s="13">
        <v>0.88315084960525037</v>
      </c>
      <c r="J86" s="13">
        <v>0.9783093079128885</v>
      </c>
      <c r="K86" s="13">
        <v>0.96439150338185675</v>
      </c>
      <c r="L86" s="13">
        <v>0.99942032040472173</v>
      </c>
      <c r="M86" s="13">
        <v>1.0141843971631206</v>
      </c>
    </row>
    <row r="87" spans="1:13" x14ac:dyDescent="0.45">
      <c r="A87" s="6" t="s">
        <v>69</v>
      </c>
      <c r="B87" s="6" t="s">
        <v>15</v>
      </c>
      <c r="C87" s="13">
        <v>0.78556662861374227</v>
      </c>
      <c r="D87" s="13">
        <v>0.82953788663608108</v>
      </c>
      <c r="E87" s="13">
        <v>0.80637845928232887</v>
      </c>
      <c r="F87" s="13">
        <v>0.8457018213025651</v>
      </c>
      <c r="G87" s="13">
        <v>0.89670985025333971</v>
      </c>
      <c r="H87" s="13">
        <v>0.89769938814654482</v>
      </c>
      <c r="I87" s="13">
        <v>0.87768087066032596</v>
      </c>
      <c r="J87" s="13">
        <v>0.97054113052730884</v>
      </c>
      <c r="K87" s="13">
        <v>0.96202254281557309</v>
      </c>
      <c r="L87" s="13">
        <v>1.0000897692929172</v>
      </c>
      <c r="M87" s="13">
        <v>0.97265625</v>
      </c>
    </row>
    <row r="88" spans="1:13" x14ac:dyDescent="0.45">
      <c r="A88" s="6" t="s">
        <v>69</v>
      </c>
      <c r="B88" s="6" t="s">
        <v>16</v>
      </c>
      <c r="C88" s="13">
        <v>0.77659847993993814</v>
      </c>
      <c r="D88" s="13">
        <v>0.82182366434808352</v>
      </c>
      <c r="E88" s="13">
        <v>0.80025550121325284</v>
      </c>
      <c r="F88" s="13">
        <v>0.84150019071231053</v>
      </c>
      <c r="G88" s="13">
        <v>0.8936091855706233</v>
      </c>
      <c r="H88" s="13">
        <v>0.89565273298115144</v>
      </c>
      <c r="I88" s="13">
        <v>0.8754440706001767</v>
      </c>
      <c r="J88" s="13">
        <v>0.96845142111209837</v>
      </c>
      <c r="K88" s="13">
        <v>0.95829754413027857</v>
      </c>
      <c r="L88" s="13">
        <v>0.99548161225650078</v>
      </c>
      <c r="M88" s="13">
        <v>0.96640625000000002</v>
      </c>
    </row>
    <row r="89" spans="1:13" x14ac:dyDescent="0.45">
      <c r="A89" s="6" t="s">
        <v>70</v>
      </c>
      <c r="B89" s="6" t="s">
        <v>15</v>
      </c>
      <c r="C89" s="13">
        <v>0.78489106712103229</v>
      </c>
      <c r="D89" s="13">
        <v>0.81881742296593263</v>
      </c>
      <c r="E89" s="13">
        <v>0.80105565806977641</v>
      </c>
      <c r="F89" s="13">
        <v>0.85403900961881007</v>
      </c>
      <c r="G89" s="13">
        <v>0.89680843568727842</v>
      </c>
      <c r="H89" s="13">
        <v>0.89327344303732614</v>
      </c>
      <c r="I89" s="13">
        <v>0.89527011503055742</v>
      </c>
      <c r="J89" s="13">
        <v>0.97440350916059282</v>
      </c>
      <c r="K89" s="13">
        <v>0.96779488729240781</v>
      </c>
      <c r="L89" s="13">
        <v>1.012460574830083</v>
      </c>
      <c r="M89" s="13">
        <v>1.0587576944599888</v>
      </c>
    </row>
    <row r="90" spans="1:13" x14ac:dyDescent="0.45">
      <c r="A90" s="6" t="s">
        <v>70</v>
      </c>
      <c r="B90" s="6" t="s">
        <v>16</v>
      </c>
      <c r="C90" s="13">
        <v>0.7775395336370946</v>
      </c>
      <c r="D90" s="13">
        <v>0.81189678435625789</v>
      </c>
      <c r="E90" s="13">
        <v>0.7957290906750204</v>
      </c>
      <c r="F90" s="13">
        <v>0.84977288920555749</v>
      </c>
      <c r="G90" s="13">
        <v>0.89396209577041408</v>
      </c>
      <c r="H90" s="13">
        <v>0.89120688624544209</v>
      </c>
      <c r="I90" s="13">
        <v>0.89337846738248039</v>
      </c>
      <c r="J90" s="13">
        <v>0.97221914530671927</v>
      </c>
      <c r="K90" s="13">
        <v>0.9645805574252394</v>
      </c>
      <c r="L90" s="13">
        <v>1.0073963839900493</v>
      </c>
      <c r="M90" s="13">
        <v>1.0486849468382764</v>
      </c>
    </row>
    <row r="91" spans="1:13" x14ac:dyDescent="0.45">
      <c r="A91" s="6" t="s">
        <v>71</v>
      </c>
      <c r="B91" s="6" t="s">
        <v>15</v>
      </c>
      <c r="C91" s="13">
        <v>0.73871015167479359</v>
      </c>
      <c r="D91" s="13">
        <v>0.79405430428919344</v>
      </c>
      <c r="E91" s="13">
        <v>0.77269595769966071</v>
      </c>
      <c r="F91" s="13">
        <v>0.82066903630867361</v>
      </c>
      <c r="G91" s="13">
        <v>0.89436081383041277</v>
      </c>
      <c r="H91" s="13">
        <v>0.87738962911070095</v>
      </c>
      <c r="I91" s="13">
        <v>0.87863890156968782</v>
      </c>
      <c r="J91" s="13">
        <v>0.95730242464769544</v>
      </c>
      <c r="K91" s="13">
        <v>0.97163700267691111</v>
      </c>
      <c r="L91" s="13">
        <v>1.0083970763216046</v>
      </c>
      <c r="M91" s="13">
        <v>1.0236220472440944</v>
      </c>
    </row>
    <row r="92" spans="1:13" x14ac:dyDescent="0.45">
      <c r="A92" s="6" t="s">
        <v>71</v>
      </c>
      <c r="B92" s="6" t="s">
        <v>16</v>
      </c>
      <c r="C92" s="13">
        <v>0.72889662100904173</v>
      </c>
      <c r="D92" s="13">
        <v>0.78417164824990437</v>
      </c>
      <c r="E92" s="13">
        <v>0.76554830264721585</v>
      </c>
      <c r="F92" s="13">
        <v>0.81554662326014016</v>
      </c>
      <c r="G92" s="13">
        <v>0.89082529695401624</v>
      </c>
      <c r="H92" s="13">
        <v>0.87516671831004889</v>
      </c>
      <c r="I92" s="13">
        <v>0.87664899158385134</v>
      </c>
      <c r="J92" s="13">
        <v>0.95491864180102537</v>
      </c>
      <c r="K92" s="13">
        <v>0.96775445981568142</v>
      </c>
      <c r="L92" s="13">
        <v>1.0014278429372769</v>
      </c>
      <c r="M92" s="13">
        <v>1.014763779527559</v>
      </c>
    </row>
    <row r="93" spans="1:13" x14ac:dyDescent="0.45">
      <c r="A93" s="6" t="s">
        <v>72</v>
      </c>
      <c r="B93" s="6" t="s">
        <v>15</v>
      </c>
      <c r="C93" s="13">
        <v>0.76423949806382041</v>
      </c>
      <c r="D93" s="13">
        <v>0.76508774513691413</v>
      </c>
      <c r="E93" s="13">
        <v>0.75371752274088999</v>
      </c>
      <c r="F93" s="13">
        <v>0.83267571867887236</v>
      </c>
      <c r="G93" s="13">
        <v>0.87902566239217317</v>
      </c>
      <c r="H93" s="13">
        <v>0.86772783769696482</v>
      </c>
      <c r="I93" s="13">
        <v>0.88251158369965543</v>
      </c>
      <c r="J93" s="13">
        <v>0.96018613918134244</v>
      </c>
      <c r="K93" s="13">
        <v>0.95314682262569828</v>
      </c>
      <c r="L93" s="13">
        <v>0.98381341279476142</v>
      </c>
      <c r="M93" s="13">
        <v>0.98030018761726079</v>
      </c>
    </row>
    <row r="94" spans="1:13" x14ac:dyDescent="0.45">
      <c r="A94" s="6" t="s">
        <v>72</v>
      </c>
      <c r="B94" s="6" t="s">
        <v>16</v>
      </c>
      <c r="C94" s="13">
        <v>0.75655605117396207</v>
      </c>
      <c r="D94" s="13">
        <v>0.75700998108013184</v>
      </c>
      <c r="E94" s="13">
        <v>0.74735370481326147</v>
      </c>
      <c r="F94" s="13">
        <v>0.82845176342996585</v>
      </c>
      <c r="G94" s="13">
        <v>0.87596253259879941</v>
      </c>
      <c r="H94" s="13">
        <v>0.86521524130280791</v>
      </c>
      <c r="I94" s="13">
        <v>0.88005227515741946</v>
      </c>
      <c r="J94" s="13">
        <v>0.95739541611796097</v>
      </c>
      <c r="K94" s="13">
        <v>0.9491096368715084</v>
      </c>
      <c r="L94" s="13">
        <v>0.97649266085421038</v>
      </c>
      <c r="M94" s="13">
        <v>0.96435272045028142</v>
      </c>
    </row>
    <row r="95" spans="1:13" x14ac:dyDescent="0.45">
      <c r="A95" s="6" t="s">
        <v>73</v>
      </c>
      <c r="B95" s="6" t="s">
        <v>15</v>
      </c>
      <c r="C95" s="13">
        <v>0.79163337328539085</v>
      </c>
      <c r="D95" s="13">
        <v>0.82385700933857553</v>
      </c>
      <c r="E95" s="13">
        <v>0.80369678509387721</v>
      </c>
      <c r="F95" s="13">
        <v>0.86220466564842957</v>
      </c>
      <c r="G95" s="13">
        <v>0.88849034654475689</v>
      </c>
      <c r="H95" s="13">
        <v>0.87901172775049841</v>
      </c>
      <c r="I95" s="13">
        <v>0.89700679638767344</v>
      </c>
      <c r="J95" s="13">
        <v>0.97841180141953776</v>
      </c>
      <c r="K95" s="13">
        <v>0.95046869659440469</v>
      </c>
      <c r="L95" s="13">
        <v>1.0132051722165007</v>
      </c>
      <c r="M95" s="13">
        <v>1.069065583284968</v>
      </c>
    </row>
    <row r="96" spans="1:13" x14ac:dyDescent="0.45">
      <c r="A96" s="6" t="s">
        <v>73</v>
      </c>
      <c r="B96" s="6" t="s">
        <v>16</v>
      </c>
      <c r="C96" s="13">
        <v>0.78015548009055802</v>
      </c>
      <c r="D96" s="13">
        <v>0.81445664012111574</v>
      </c>
      <c r="E96" s="13">
        <v>0.79644480403588513</v>
      </c>
      <c r="F96" s="13">
        <v>0.85692110984522463</v>
      </c>
      <c r="G96" s="13">
        <v>0.88528613412792356</v>
      </c>
      <c r="H96" s="13">
        <v>0.87662993294729852</v>
      </c>
      <c r="I96" s="13">
        <v>0.89480340129721003</v>
      </c>
      <c r="J96" s="13">
        <v>0.97571690527222321</v>
      </c>
      <c r="K96" s="13">
        <v>0.94617806834461748</v>
      </c>
      <c r="L96" s="13">
        <v>1.0066369149788306</v>
      </c>
      <c r="M96" s="13">
        <v>1.0562971561230412</v>
      </c>
    </row>
    <row r="97" spans="1:13" x14ac:dyDescent="0.45">
      <c r="A97" s="6" t="s">
        <v>74</v>
      </c>
      <c r="B97" s="6" t="s">
        <v>15</v>
      </c>
      <c r="C97" s="13">
        <v>0.66932683797665604</v>
      </c>
      <c r="D97" s="13">
        <v>0.69618056671315365</v>
      </c>
      <c r="E97" s="13">
        <v>0.71983344291036599</v>
      </c>
      <c r="F97" s="13">
        <v>0.78226441947207803</v>
      </c>
      <c r="G97" s="13">
        <v>0.85041099465054582</v>
      </c>
      <c r="H97" s="13">
        <v>0.86459920004383317</v>
      </c>
      <c r="I97" s="13">
        <v>0.87508185475069378</v>
      </c>
      <c r="J97" s="13">
        <v>0.974230087408965</v>
      </c>
      <c r="K97" s="13">
        <v>0.94406717780211757</v>
      </c>
      <c r="L97" s="13">
        <v>0.95840318999501561</v>
      </c>
      <c r="M97" s="13">
        <v>0.93278688524590159</v>
      </c>
    </row>
    <row r="98" spans="1:13" x14ac:dyDescent="0.45">
      <c r="A98" s="6" t="s">
        <v>74</v>
      </c>
      <c r="B98" s="6" t="s">
        <v>16</v>
      </c>
      <c r="C98" s="13">
        <v>0.65644454866600599</v>
      </c>
      <c r="D98" s="13">
        <v>0.68280001799497425</v>
      </c>
      <c r="E98" s="13">
        <v>0.71032215647600261</v>
      </c>
      <c r="F98" s="13">
        <v>0.77524870216393571</v>
      </c>
      <c r="G98" s="13">
        <v>0.8454149088853129</v>
      </c>
      <c r="H98" s="13">
        <v>0.86028162840392308</v>
      </c>
      <c r="I98" s="13">
        <v>0.87176608770671571</v>
      </c>
      <c r="J98" s="13">
        <v>0.9709532104952151</v>
      </c>
      <c r="K98" s="13">
        <v>0.93910186199342827</v>
      </c>
      <c r="L98" s="13">
        <v>0.95296569849109614</v>
      </c>
      <c r="M98" s="13">
        <v>0.91803278688524592</v>
      </c>
    </row>
    <row r="100" spans="1:13" x14ac:dyDescent="0.45">
      <c r="A100" s="29" t="s">
        <v>75</v>
      </c>
      <c r="B100" s="30"/>
      <c r="C100" s="30"/>
      <c r="D100" s="30"/>
      <c r="E100" s="30"/>
      <c r="F100" s="30"/>
      <c r="G100" s="30"/>
      <c r="H100" s="30"/>
      <c r="I100" s="30"/>
      <c r="J100" s="30"/>
      <c r="K100" s="30"/>
      <c r="L100" s="30"/>
      <c r="M100" s="30"/>
    </row>
    <row r="101" spans="1:13" ht="51.75" customHeight="1" x14ac:dyDescent="0.45">
      <c r="A101" s="31" t="s">
        <v>76</v>
      </c>
      <c r="B101" s="31"/>
      <c r="C101" s="31"/>
      <c r="D101" s="31"/>
      <c r="E101" s="31"/>
      <c r="F101" s="31"/>
      <c r="G101" s="31"/>
      <c r="H101" s="31"/>
      <c r="I101" s="31"/>
      <c r="J101" s="31"/>
      <c r="K101" s="31"/>
      <c r="L101" s="31"/>
      <c r="M101" s="31"/>
    </row>
    <row r="102" spans="1:13" ht="19.5" customHeight="1" x14ac:dyDescent="0.45">
      <c r="A102" s="31" t="s">
        <v>20</v>
      </c>
      <c r="B102" s="31"/>
      <c r="C102" s="31"/>
      <c r="D102" s="31"/>
      <c r="E102" s="31"/>
      <c r="F102" s="31"/>
      <c r="G102" s="31"/>
      <c r="H102" s="31"/>
      <c r="I102" s="31"/>
      <c r="J102" s="31"/>
      <c r="K102" s="31"/>
      <c r="L102" s="31"/>
      <c r="M102" s="31"/>
    </row>
    <row r="103" spans="1:13" ht="38.25" customHeight="1" x14ac:dyDescent="0.45">
      <c r="A103" s="31" t="s">
        <v>77</v>
      </c>
      <c r="B103" s="31"/>
      <c r="C103" s="31"/>
      <c r="D103" s="31"/>
      <c r="E103" s="31"/>
      <c r="F103" s="31"/>
      <c r="G103" s="31"/>
      <c r="H103" s="31"/>
      <c r="I103" s="31"/>
      <c r="J103" s="31"/>
      <c r="K103" s="31"/>
      <c r="L103" s="31"/>
      <c r="M103" s="31"/>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27</v>
      </c>
      <c r="C1" s="2"/>
      <c r="D1" s="3"/>
      <c r="E1" s="3"/>
    </row>
    <row r="2" spans="1:13" x14ac:dyDescent="0.45">
      <c r="B2" s="1"/>
      <c r="C2" s="2"/>
      <c r="D2" s="3"/>
      <c r="E2" s="3"/>
    </row>
    <row r="3" spans="1:13" x14ac:dyDescent="0.45">
      <c r="A3" t="s">
        <v>17</v>
      </c>
      <c r="C3"/>
      <c r="M3" s="4" t="str">
        <f>全国!M3</f>
        <v>（5月30日公表時点）</v>
      </c>
    </row>
    <row r="4" spans="1:13" x14ac:dyDescent="0.45">
      <c r="A4" s="32"/>
      <c r="B4" s="33"/>
      <c r="C4" s="6" t="s">
        <v>4</v>
      </c>
      <c r="D4" s="7" t="s">
        <v>5</v>
      </c>
      <c r="E4" s="7" t="s">
        <v>6</v>
      </c>
      <c r="F4" s="7" t="s">
        <v>7</v>
      </c>
      <c r="G4" s="7" t="s">
        <v>8</v>
      </c>
      <c r="H4" s="7" t="s">
        <v>9</v>
      </c>
      <c r="I4" s="7" t="s">
        <v>10</v>
      </c>
      <c r="J4" s="7" t="s">
        <v>11</v>
      </c>
      <c r="K4" s="7" t="s">
        <v>12</v>
      </c>
      <c r="L4" s="7" t="s">
        <v>13</v>
      </c>
      <c r="M4" s="7" t="s">
        <v>14</v>
      </c>
    </row>
    <row r="5" spans="1:13" x14ac:dyDescent="0.45">
      <c r="A5" s="6" t="s">
        <v>28</v>
      </c>
      <c r="B5" s="8" t="s">
        <v>15</v>
      </c>
      <c r="C5" s="10">
        <v>263799</v>
      </c>
      <c r="D5" s="10">
        <v>378788</v>
      </c>
      <c r="E5" s="10">
        <v>438599</v>
      </c>
      <c r="F5" s="10">
        <v>611155</v>
      </c>
      <c r="G5" s="10">
        <v>632121</v>
      </c>
      <c r="H5" s="10">
        <v>308777</v>
      </c>
      <c r="I5" s="10">
        <v>339663</v>
      </c>
      <c r="J5" s="10">
        <v>707375</v>
      </c>
      <c r="K5" s="10">
        <v>413657</v>
      </c>
      <c r="L5" s="10">
        <v>113176</v>
      </c>
      <c r="M5" s="10">
        <v>4002</v>
      </c>
    </row>
    <row r="6" spans="1:13" x14ac:dyDescent="0.45">
      <c r="A6" s="6" t="s">
        <v>28</v>
      </c>
      <c r="B6" s="8" t="s">
        <v>16</v>
      </c>
      <c r="C6" s="10">
        <v>260450</v>
      </c>
      <c r="D6" s="10">
        <v>374989</v>
      </c>
      <c r="E6" s="10">
        <v>435339</v>
      </c>
      <c r="F6" s="10">
        <v>608155</v>
      </c>
      <c r="G6" s="10">
        <v>629970</v>
      </c>
      <c r="H6" s="10">
        <v>308047</v>
      </c>
      <c r="I6" s="10">
        <v>338966</v>
      </c>
      <c r="J6" s="10">
        <v>705678</v>
      </c>
      <c r="K6" s="10">
        <v>412171</v>
      </c>
      <c r="L6" s="10">
        <v>112606</v>
      </c>
      <c r="M6" s="10">
        <v>3974</v>
      </c>
    </row>
    <row r="7" spans="1:13" x14ac:dyDescent="0.45">
      <c r="A7" s="6" t="s">
        <v>29</v>
      </c>
      <c r="B7" s="6" t="s">
        <v>15</v>
      </c>
      <c r="C7" s="11">
        <v>70157</v>
      </c>
      <c r="D7" s="11">
        <v>83854</v>
      </c>
      <c r="E7" s="11">
        <v>100483</v>
      </c>
      <c r="F7" s="11">
        <v>142075</v>
      </c>
      <c r="G7" s="11">
        <v>153915</v>
      </c>
      <c r="H7" s="11">
        <v>83848</v>
      </c>
      <c r="I7" s="11">
        <v>90313</v>
      </c>
      <c r="J7" s="11">
        <v>172930</v>
      </c>
      <c r="K7" s="11">
        <v>105032</v>
      </c>
      <c r="L7" s="11">
        <v>27429</v>
      </c>
      <c r="M7" s="11">
        <v>766</v>
      </c>
    </row>
    <row r="8" spans="1:13" x14ac:dyDescent="0.45">
      <c r="A8" s="6" t="s">
        <v>29</v>
      </c>
      <c r="B8" s="6" t="s">
        <v>16</v>
      </c>
      <c r="C8" s="11">
        <v>69485</v>
      </c>
      <c r="D8" s="11">
        <v>83225</v>
      </c>
      <c r="E8" s="11">
        <v>99921</v>
      </c>
      <c r="F8" s="11">
        <v>141544</v>
      </c>
      <c r="G8" s="11">
        <v>153471</v>
      </c>
      <c r="H8" s="11">
        <v>83704</v>
      </c>
      <c r="I8" s="11">
        <v>90143</v>
      </c>
      <c r="J8" s="11">
        <v>172505</v>
      </c>
      <c r="K8" s="11">
        <v>104560</v>
      </c>
      <c r="L8" s="11">
        <v>27265</v>
      </c>
      <c r="M8" s="11">
        <v>759</v>
      </c>
    </row>
    <row r="9" spans="1:13" x14ac:dyDescent="0.45">
      <c r="A9" s="6" t="s">
        <v>30</v>
      </c>
      <c r="B9" s="6" t="s">
        <v>15</v>
      </c>
      <c r="C9" s="11">
        <v>72667</v>
      </c>
      <c r="D9" s="11">
        <v>85045</v>
      </c>
      <c r="E9" s="11">
        <v>102038</v>
      </c>
      <c r="F9" s="11">
        <v>140636</v>
      </c>
      <c r="G9" s="11">
        <v>145395</v>
      </c>
      <c r="H9" s="11">
        <v>79097</v>
      </c>
      <c r="I9" s="11">
        <v>86715</v>
      </c>
      <c r="J9" s="11">
        <v>163639</v>
      </c>
      <c r="K9" s="11">
        <v>107407</v>
      </c>
      <c r="L9" s="11">
        <v>31564</v>
      </c>
      <c r="M9" s="11">
        <v>947</v>
      </c>
    </row>
    <row r="10" spans="1:13" x14ac:dyDescent="0.45">
      <c r="A10" s="6" t="s">
        <v>30</v>
      </c>
      <c r="B10" s="6" t="s">
        <v>16</v>
      </c>
      <c r="C10" s="11">
        <v>71894</v>
      </c>
      <c r="D10" s="11">
        <v>84322</v>
      </c>
      <c r="E10" s="11">
        <v>101363</v>
      </c>
      <c r="F10" s="11">
        <v>140008</v>
      </c>
      <c r="G10" s="11">
        <v>145085</v>
      </c>
      <c r="H10" s="11">
        <v>78942</v>
      </c>
      <c r="I10" s="11">
        <v>86551</v>
      </c>
      <c r="J10" s="11">
        <v>163286</v>
      </c>
      <c r="K10" s="11">
        <v>107055</v>
      </c>
      <c r="L10" s="11">
        <v>31382</v>
      </c>
      <c r="M10" s="11">
        <v>943</v>
      </c>
    </row>
    <row r="11" spans="1:13" x14ac:dyDescent="0.45">
      <c r="A11" s="6" t="s">
        <v>31</v>
      </c>
      <c r="B11" s="6" t="s">
        <v>15</v>
      </c>
      <c r="C11" s="11">
        <v>133259</v>
      </c>
      <c r="D11" s="11">
        <v>189908</v>
      </c>
      <c r="E11" s="11">
        <v>220316</v>
      </c>
      <c r="F11" s="11">
        <v>287013</v>
      </c>
      <c r="G11" s="11">
        <v>269908</v>
      </c>
      <c r="H11" s="11">
        <v>133047</v>
      </c>
      <c r="I11" s="11">
        <v>144941</v>
      </c>
      <c r="J11" s="11">
        <v>273679</v>
      </c>
      <c r="K11" s="11">
        <v>157177</v>
      </c>
      <c r="L11" s="11">
        <v>44063</v>
      </c>
      <c r="M11" s="11">
        <v>1390</v>
      </c>
    </row>
    <row r="12" spans="1:13" x14ac:dyDescent="0.45">
      <c r="A12" s="6" t="s">
        <v>31</v>
      </c>
      <c r="B12" s="6" t="s">
        <v>16</v>
      </c>
      <c r="C12" s="11">
        <v>131942</v>
      </c>
      <c r="D12" s="11">
        <v>188536</v>
      </c>
      <c r="E12" s="11">
        <v>219005</v>
      </c>
      <c r="F12" s="11">
        <v>285784</v>
      </c>
      <c r="G12" s="11">
        <v>269193</v>
      </c>
      <c r="H12" s="11">
        <v>132761</v>
      </c>
      <c r="I12" s="11">
        <v>144657</v>
      </c>
      <c r="J12" s="11">
        <v>273007</v>
      </c>
      <c r="K12" s="11">
        <v>156568</v>
      </c>
      <c r="L12" s="11">
        <v>43760</v>
      </c>
      <c r="M12" s="11">
        <v>1372</v>
      </c>
    </row>
    <row r="13" spans="1:13" x14ac:dyDescent="0.45">
      <c r="A13" s="6" t="s">
        <v>32</v>
      </c>
      <c r="B13" s="6" t="s">
        <v>15</v>
      </c>
      <c r="C13" s="11">
        <v>53642</v>
      </c>
      <c r="D13" s="11">
        <v>59437</v>
      </c>
      <c r="E13" s="11">
        <v>75117</v>
      </c>
      <c r="F13" s="11">
        <v>108994</v>
      </c>
      <c r="G13" s="11">
        <v>113560</v>
      </c>
      <c r="H13" s="11">
        <v>67017</v>
      </c>
      <c r="I13" s="11">
        <v>75507</v>
      </c>
      <c r="J13" s="11">
        <v>143165</v>
      </c>
      <c r="K13" s="11">
        <v>94569</v>
      </c>
      <c r="L13" s="11">
        <v>28459</v>
      </c>
      <c r="M13" s="11">
        <v>765</v>
      </c>
    </row>
    <row r="14" spans="1:13" x14ac:dyDescent="0.45">
      <c r="A14" s="6" t="s">
        <v>32</v>
      </c>
      <c r="B14" s="6" t="s">
        <v>16</v>
      </c>
      <c r="C14" s="11">
        <v>53032</v>
      </c>
      <c r="D14" s="11">
        <v>59098</v>
      </c>
      <c r="E14" s="11">
        <v>74731</v>
      </c>
      <c r="F14" s="11">
        <v>108602</v>
      </c>
      <c r="G14" s="11">
        <v>113311</v>
      </c>
      <c r="H14" s="11">
        <v>66931</v>
      </c>
      <c r="I14" s="11">
        <v>75392</v>
      </c>
      <c r="J14" s="11">
        <v>142885</v>
      </c>
      <c r="K14" s="11">
        <v>94301</v>
      </c>
      <c r="L14" s="11">
        <v>28333</v>
      </c>
      <c r="M14" s="11">
        <v>767</v>
      </c>
    </row>
    <row r="15" spans="1:13" x14ac:dyDescent="0.45">
      <c r="A15" s="6" t="s">
        <v>33</v>
      </c>
      <c r="B15" s="6" t="s">
        <v>15</v>
      </c>
      <c r="C15" s="11">
        <v>65726</v>
      </c>
      <c r="D15" s="11">
        <v>74459</v>
      </c>
      <c r="E15" s="11">
        <v>90210</v>
      </c>
      <c r="F15" s="11">
        <v>121311</v>
      </c>
      <c r="G15" s="11">
        <v>121946</v>
      </c>
      <c r="H15" s="11">
        <v>69536</v>
      </c>
      <c r="I15" s="11">
        <v>76869</v>
      </c>
      <c r="J15" s="11">
        <v>144440</v>
      </c>
      <c r="K15" s="11">
        <v>92986</v>
      </c>
      <c r="L15" s="11">
        <v>29685</v>
      </c>
      <c r="M15" s="11">
        <v>864</v>
      </c>
    </row>
    <row r="16" spans="1:13" x14ac:dyDescent="0.45">
      <c r="A16" s="6" t="s">
        <v>33</v>
      </c>
      <c r="B16" s="6" t="s">
        <v>16</v>
      </c>
      <c r="C16" s="11">
        <v>65229</v>
      </c>
      <c r="D16" s="11">
        <v>74009</v>
      </c>
      <c r="E16" s="11">
        <v>89779</v>
      </c>
      <c r="F16" s="11">
        <v>120912</v>
      </c>
      <c r="G16" s="11">
        <v>121703</v>
      </c>
      <c r="H16" s="11">
        <v>69413</v>
      </c>
      <c r="I16" s="11">
        <v>76741</v>
      </c>
      <c r="J16" s="11">
        <v>144155</v>
      </c>
      <c r="K16" s="11">
        <v>92678</v>
      </c>
      <c r="L16" s="11">
        <v>29516</v>
      </c>
      <c r="M16" s="11">
        <v>860</v>
      </c>
    </row>
    <row r="17" spans="1:13" x14ac:dyDescent="0.45">
      <c r="A17" s="6" t="s">
        <v>34</v>
      </c>
      <c r="B17" s="6" t="s">
        <v>15</v>
      </c>
      <c r="C17" s="11">
        <v>113136</v>
      </c>
      <c r="D17" s="11">
        <v>142053</v>
      </c>
      <c r="E17" s="11">
        <v>164700</v>
      </c>
      <c r="F17" s="11">
        <v>213938</v>
      </c>
      <c r="G17" s="11">
        <v>217271</v>
      </c>
      <c r="H17" s="11">
        <v>120847</v>
      </c>
      <c r="I17" s="11">
        <v>132429</v>
      </c>
      <c r="J17" s="11">
        <v>239580</v>
      </c>
      <c r="K17" s="11">
        <v>143517</v>
      </c>
      <c r="L17" s="11">
        <v>44431</v>
      </c>
      <c r="M17" s="11">
        <v>1395</v>
      </c>
    </row>
    <row r="18" spans="1:13" x14ac:dyDescent="0.45">
      <c r="A18" s="6" t="s">
        <v>34</v>
      </c>
      <c r="B18" s="6" t="s">
        <v>16</v>
      </c>
      <c r="C18" s="11">
        <v>111920</v>
      </c>
      <c r="D18" s="11">
        <v>140778</v>
      </c>
      <c r="E18" s="11">
        <v>163452</v>
      </c>
      <c r="F18" s="11">
        <v>212935</v>
      </c>
      <c r="G18" s="11">
        <v>216548</v>
      </c>
      <c r="H18" s="11">
        <v>120561</v>
      </c>
      <c r="I18" s="11">
        <v>132122</v>
      </c>
      <c r="J18" s="11">
        <v>238939</v>
      </c>
      <c r="K18" s="11">
        <v>142944</v>
      </c>
      <c r="L18" s="11">
        <v>44148</v>
      </c>
      <c r="M18" s="11">
        <v>1369</v>
      </c>
    </row>
    <row r="19" spans="1:13" x14ac:dyDescent="0.45">
      <c r="A19" s="6" t="s">
        <v>35</v>
      </c>
      <c r="B19" s="6" t="s">
        <v>15</v>
      </c>
      <c r="C19" s="11">
        <v>175148</v>
      </c>
      <c r="D19" s="11">
        <v>237929</v>
      </c>
      <c r="E19" s="11">
        <v>268443</v>
      </c>
      <c r="F19" s="11">
        <v>357292</v>
      </c>
      <c r="G19" s="11">
        <v>354156</v>
      </c>
      <c r="H19" s="11">
        <v>162722</v>
      </c>
      <c r="I19" s="11">
        <v>183747</v>
      </c>
      <c r="J19" s="11">
        <v>375790</v>
      </c>
      <c r="K19" s="11">
        <v>199827</v>
      </c>
      <c r="L19" s="11">
        <v>50223</v>
      </c>
      <c r="M19" s="11">
        <v>1573</v>
      </c>
    </row>
    <row r="20" spans="1:13" x14ac:dyDescent="0.45">
      <c r="A20" s="6" t="s">
        <v>35</v>
      </c>
      <c r="B20" s="6" t="s">
        <v>16</v>
      </c>
      <c r="C20" s="11">
        <v>173356</v>
      </c>
      <c r="D20" s="11">
        <v>235871</v>
      </c>
      <c r="E20" s="11">
        <v>266671</v>
      </c>
      <c r="F20" s="11">
        <v>355883</v>
      </c>
      <c r="G20" s="11">
        <v>353161</v>
      </c>
      <c r="H20" s="11">
        <v>162386</v>
      </c>
      <c r="I20" s="11">
        <v>183400</v>
      </c>
      <c r="J20" s="11">
        <v>375042</v>
      </c>
      <c r="K20" s="11">
        <v>199179</v>
      </c>
      <c r="L20" s="11">
        <v>49984</v>
      </c>
      <c r="M20" s="11">
        <v>1562</v>
      </c>
    </row>
    <row r="21" spans="1:13" x14ac:dyDescent="0.45">
      <c r="A21" s="6" t="s">
        <v>36</v>
      </c>
      <c r="B21" s="6" t="s">
        <v>15</v>
      </c>
      <c r="C21" s="11">
        <v>118853</v>
      </c>
      <c r="D21" s="11">
        <v>157697</v>
      </c>
      <c r="E21" s="11">
        <v>183043</v>
      </c>
      <c r="F21" s="11">
        <v>243633</v>
      </c>
      <c r="G21" s="11">
        <v>235421</v>
      </c>
      <c r="H21" s="11">
        <v>111512</v>
      </c>
      <c r="I21" s="11">
        <v>125945</v>
      </c>
      <c r="J21" s="11">
        <v>247075</v>
      </c>
      <c r="K21" s="11">
        <v>128587</v>
      </c>
      <c r="L21" s="11">
        <v>34234</v>
      </c>
      <c r="M21" s="11">
        <v>1074</v>
      </c>
    </row>
    <row r="22" spans="1:13" x14ac:dyDescent="0.45">
      <c r="A22" s="6" t="s">
        <v>36</v>
      </c>
      <c r="B22" s="6" t="s">
        <v>16</v>
      </c>
      <c r="C22" s="11">
        <v>117592</v>
      </c>
      <c r="D22" s="11">
        <v>156389</v>
      </c>
      <c r="E22" s="11">
        <v>181750</v>
      </c>
      <c r="F22" s="11">
        <v>242498</v>
      </c>
      <c r="G22" s="11">
        <v>234752</v>
      </c>
      <c r="H22" s="11">
        <v>111296</v>
      </c>
      <c r="I22" s="11">
        <v>125707</v>
      </c>
      <c r="J22" s="11">
        <v>246571</v>
      </c>
      <c r="K22" s="11">
        <v>128113</v>
      </c>
      <c r="L22" s="11">
        <v>33997</v>
      </c>
      <c r="M22" s="11">
        <v>1064</v>
      </c>
    </row>
    <row r="23" spans="1:13" x14ac:dyDescent="0.45">
      <c r="A23" s="6" t="s">
        <v>37</v>
      </c>
      <c r="B23" s="6" t="s">
        <v>15</v>
      </c>
      <c r="C23" s="11">
        <v>112143</v>
      </c>
      <c r="D23" s="11">
        <v>162152</v>
      </c>
      <c r="E23" s="11">
        <v>170552</v>
      </c>
      <c r="F23" s="11">
        <v>235580</v>
      </c>
      <c r="G23" s="11">
        <v>238721</v>
      </c>
      <c r="H23" s="11">
        <v>106478</v>
      </c>
      <c r="I23" s="11">
        <v>118651</v>
      </c>
      <c r="J23" s="11">
        <v>254326</v>
      </c>
      <c r="K23" s="11">
        <v>140269</v>
      </c>
      <c r="L23" s="11">
        <v>38690</v>
      </c>
      <c r="M23" s="11">
        <v>1325</v>
      </c>
    </row>
    <row r="24" spans="1:13" x14ac:dyDescent="0.45">
      <c r="A24" s="6" t="s">
        <v>37</v>
      </c>
      <c r="B24" s="6" t="s">
        <v>16</v>
      </c>
      <c r="C24" s="11">
        <v>110736</v>
      </c>
      <c r="D24" s="11">
        <v>160554</v>
      </c>
      <c r="E24" s="11">
        <v>169326</v>
      </c>
      <c r="F24" s="11">
        <v>234508</v>
      </c>
      <c r="G24" s="11">
        <v>238075</v>
      </c>
      <c r="H24" s="11">
        <v>106274</v>
      </c>
      <c r="I24" s="11">
        <v>118471</v>
      </c>
      <c r="J24" s="11">
        <v>253912</v>
      </c>
      <c r="K24" s="11">
        <v>139829</v>
      </c>
      <c r="L24" s="11">
        <v>38484</v>
      </c>
      <c r="M24" s="11">
        <v>1312</v>
      </c>
    </row>
    <row r="25" spans="1:13" x14ac:dyDescent="0.45">
      <c r="A25" s="6" t="s">
        <v>38</v>
      </c>
      <c r="B25" s="6" t="s">
        <v>15</v>
      </c>
      <c r="C25" s="11">
        <v>417500</v>
      </c>
      <c r="D25" s="11">
        <v>649829</v>
      </c>
      <c r="E25" s="11">
        <v>715907</v>
      </c>
      <c r="F25" s="11">
        <v>956928</v>
      </c>
      <c r="G25" s="11">
        <v>959158</v>
      </c>
      <c r="H25" s="11">
        <v>374866</v>
      </c>
      <c r="I25" s="11">
        <v>390156</v>
      </c>
      <c r="J25" s="11">
        <v>895536</v>
      </c>
      <c r="K25" s="11">
        <v>481592</v>
      </c>
      <c r="L25" s="11">
        <v>89881</v>
      </c>
      <c r="M25" s="11">
        <v>2819</v>
      </c>
    </row>
    <row r="26" spans="1:13" x14ac:dyDescent="0.45">
      <c r="A26" s="6" t="s">
        <v>38</v>
      </c>
      <c r="B26" s="6" t="s">
        <v>16</v>
      </c>
      <c r="C26" s="11">
        <v>411627</v>
      </c>
      <c r="D26" s="11">
        <v>641625</v>
      </c>
      <c r="E26" s="11">
        <v>709792</v>
      </c>
      <c r="F26" s="11">
        <v>951348</v>
      </c>
      <c r="G26" s="11">
        <v>955553</v>
      </c>
      <c r="H26" s="11">
        <v>373839</v>
      </c>
      <c r="I26" s="11">
        <v>389205</v>
      </c>
      <c r="J26" s="11">
        <v>893178</v>
      </c>
      <c r="K26" s="11">
        <v>479423</v>
      </c>
      <c r="L26" s="11">
        <v>89312</v>
      </c>
      <c r="M26" s="11">
        <v>2774</v>
      </c>
    </row>
    <row r="27" spans="1:13" x14ac:dyDescent="0.45">
      <c r="A27" s="6" t="s">
        <v>39</v>
      </c>
      <c r="B27" s="6" t="s">
        <v>15</v>
      </c>
      <c r="C27" s="11">
        <v>358457</v>
      </c>
      <c r="D27" s="11">
        <v>558483</v>
      </c>
      <c r="E27" s="11">
        <v>612089</v>
      </c>
      <c r="F27" s="11">
        <v>803980</v>
      </c>
      <c r="G27" s="11">
        <v>810782</v>
      </c>
      <c r="H27" s="11">
        <v>321971</v>
      </c>
      <c r="I27" s="11">
        <v>338851</v>
      </c>
      <c r="J27" s="11">
        <v>778102</v>
      </c>
      <c r="K27" s="11">
        <v>427542</v>
      </c>
      <c r="L27" s="11">
        <v>89478</v>
      </c>
      <c r="M27" s="11">
        <v>2916</v>
      </c>
    </row>
    <row r="28" spans="1:13" x14ac:dyDescent="0.45">
      <c r="A28" s="6" t="s">
        <v>39</v>
      </c>
      <c r="B28" s="6" t="s">
        <v>16</v>
      </c>
      <c r="C28" s="11">
        <v>354216</v>
      </c>
      <c r="D28" s="11">
        <v>552818</v>
      </c>
      <c r="E28" s="11">
        <v>607942</v>
      </c>
      <c r="F28" s="11">
        <v>800480</v>
      </c>
      <c r="G28" s="11">
        <v>808349</v>
      </c>
      <c r="H28" s="11">
        <v>321312</v>
      </c>
      <c r="I28" s="11">
        <v>338207</v>
      </c>
      <c r="J28" s="11">
        <v>776468</v>
      </c>
      <c r="K28" s="11">
        <v>425888</v>
      </c>
      <c r="L28" s="11">
        <v>88831</v>
      </c>
      <c r="M28" s="11">
        <v>2878</v>
      </c>
    </row>
    <row r="29" spans="1:13" x14ac:dyDescent="0.45">
      <c r="A29" s="6" t="s">
        <v>40</v>
      </c>
      <c r="B29" s="6" t="s">
        <v>15</v>
      </c>
      <c r="C29" s="11">
        <v>648227</v>
      </c>
      <c r="D29" s="11">
        <v>1369903</v>
      </c>
      <c r="E29" s="11">
        <v>1593272</v>
      </c>
      <c r="F29" s="11">
        <v>1859883</v>
      </c>
      <c r="G29" s="11">
        <v>1800240</v>
      </c>
      <c r="H29" s="11">
        <v>657617</v>
      </c>
      <c r="I29" s="11">
        <v>596300</v>
      </c>
      <c r="J29" s="11">
        <v>1317001</v>
      </c>
      <c r="K29" s="11">
        <v>809006</v>
      </c>
      <c r="L29" s="11">
        <v>192378</v>
      </c>
      <c r="M29" s="11">
        <v>6333</v>
      </c>
    </row>
    <row r="30" spans="1:13" x14ac:dyDescent="0.45">
      <c r="A30" s="6" t="s">
        <v>40</v>
      </c>
      <c r="B30" s="6" t="s">
        <v>16</v>
      </c>
      <c r="C30" s="11">
        <v>638032</v>
      </c>
      <c r="D30" s="11">
        <v>1353939</v>
      </c>
      <c r="E30" s="11">
        <v>1581017</v>
      </c>
      <c r="F30" s="11">
        <v>1850997</v>
      </c>
      <c r="G30" s="11">
        <v>1794925</v>
      </c>
      <c r="H30" s="11">
        <v>656371</v>
      </c>
      <c r="I30" s="11">
        <v>595265</v>
      </c>
      <c r="J30" s="11">
        <v>1314445</v>
      </c>
      <c r="K30" s="11">
        <v>806227</v>
      </c>
      <c r="L30" s="11">
        <v>191407</v>
      </c>
      <c r="M30" s="11">
        <v>6268</v>
      </c>
    </row>
    <row r="31" spans="1:13" x14ac:dyDescent="0.45">
      <c r="A31" s="6" t="s">
        <v>41</v>
      </c>
      <c r="B31" s="6" t="s">
        <v>15</v>
      </c>
      <c r="C31" s="11">
        <v>500864</v>
      </c>
      <c r="D31" s="11">
        <v>820413</v>
      </c>
      <c r="E31" s="11">
        <v>887429</v>
      </c>
      <c r="F31" s="11">
        <v>1193139</v>
      </c>
      <c r="G31" s="11">
        <v>1252785</v>
      </c>
      <c r="H31" s="11">
        <v>467361</v>
      </c>
      <c r="I31" s="11">
        <v>444615</v>
      </c>
      <c r="J31" s="11">
        <v>1022763</v>
      </c>
      <c r="K31" s="11">
        <v>590544</v>
      </c>
      <c r="L31" s="11">
        <v>127392</v>
      </c>
      <c r="M31" s="11">
        <v>4078</v>
      </c>
    </row>
    <row r="32" spans="1:13" x14ac:dyDescent="0.45">
      <c r="A32" s="6" t="s">
        <v>41</v>
      </c>
      <c r="B32" s="6" t="s">
        <v>16</v>
      </c>
      <c r="C32" s="11">
        <v>495209</v>
      </c>
      <c r="D32" s="11">
        <v>813852</v>
      </c>
      <c r="E32" s="11">
        <v>882651</v>
      </c>
      <c r="F32" s="11">
        <v>1188731</v>
      </c>
      <c r="G32" s="11">
        <v>1249694</v>
      </c>
      <c r="H32" s="11">
        <v>466539</v>
      </c>
      <c r="I32" s="11">
        <v>443809</v>
      </c>
      <c r="J32" s="11">
        <v>1020720</v>
      </c>
      <c r="K32" s="11">
        <v>588694</v>
      </c>
      <c r="L32" s="11">
        <v>126685</v>
      </c>
      <c r="M32" s="11">
        <v>4032</v>
      </c>
    </row>
    <row r="33" spans="1:13" x14ac:dyDescent="0.45">
      <c r="A33" s="6" t="s">
        <v>42</v>
      </c>
      <c r="B33" s="6" t="s">
        <v>15</v>
      </c>
      <c r="C33" s="11">
        <v>129888</v>
      </c>
      <c r="D33" s="11">
        <v>163705</v>
      </c>
      <c r="E33" s="11">
        <v>190975</v>
      </c>
      <c r="F33" s="11">
        <v>262075</v>
      </c>
      <c r="G33" s="11">
        <v>263497</v>
      </c>
      <c r="H33" s="11">
        <v>132563</v>
      </c>
      <c r="I33" s="11">
        <v>149434</v>
      </c>
      <c r="J33" s="11">
        <v>299582</v>
      </c>
      <c r="K33" s="11">
        <v>182540</v>
      </c>
      <c r="L33" s="11">
        <v>55651</v>
      </c>
      <c r="M33" s="11">
        <v>2074</v>
      </c>
    </row>
    <row r="34" spans="1:13" x14ac:dyDescent="0.45">
      <c r="A34" s="6" t="s">
        <v>42</v>
      </c>
      <c r="B34" s="6" t="s">
        <v>16</v>
      </c>
      <c r="C34" s="11">
        <v>128971</v>
      </c>
      <c r="D34" s="11">
        <v>162862</v>
      </c>
      <c r="E34" s="11">
        <v>190188</v>
      </c>
      <c r="F34" s="11">
        <v>261389</v>
      </c>
      <c r="G34" s="11">
        <v>263047</v>
      </c>
      <c r="H34" s="11">
        <v>132378</v>
      </c>
      <c r="I34" s="11">
        <v>149197</v>
      </c>
      <c r="J34" s="11">
        <v>299050</v>
      </c>
      <c r="K34" s="11">
        <v>182018</v>
      </c>
      <c r="L34" s="11">
        <v>55366</v>
      </c>
      <c r="M34" s="11">
        <v>2053</v>
      </c>
    </row>
    <row r="35" spans="1:13" x14ac:dyDescent="0.45">
      <c r="A35" s="6" t="s">
        <v>43</v>
      </c>
      <c r="B35" s="6" t="s">
        <v>15</v>
      </c>
      <c r="C35" s="11">
        <v>60332</v>
      </c>
      <c r="D35" s="11">
        <v>82561</v>
      </c>
      <c r="E35" s="11">
        <v>86992</v>
      </c>
      <c r="F35" s="11">
        <v>126184</v>
      </c>
      <c r="G35" s="11">
        <v>126144</v>
      </c>
      <c r="H35" s="11">
        <v>57093</v>
      </c>
      <c r="I35" s="11">
        <v>62581</v>
      </c>
      <c r="J35" s="11">
        <v>146076</v>
      </c>
      <c r="K35" s="11">
        <v>84333</v>
      </c>
      <c r="L35" s="11">
        <v>24323</v>
      </c>
      <c r="M35" s="11">
        <v>901</v>
      </c>
    </row>
    <row r="36" spans="1:13" x14ac:dyDescent="0.45">
      <c r="A36" s="6" t="s">
        <v>43</v>
      </c>
      <c r="B36" s="6" t="s">
        <v>16</v>
      </c>
      <c r="C36" s="11">
        <v>59842</v>
      </c>
      <c r="D36" s="11">
        <v>82044</v>
      </c>
      <c r="E36" s="11">
        <v>86582</v>
      </c>
      <c r="F36" s="11">
        <v>125798</v>
      </c>
      <c r="G36" s="11">
        <v>125864</v>
      </c>
      <c r="H36" s="11">
        <v>57013</v>
      </c>
      <c r="I36" s="11">
        <v>62472</v>
      </c>
      <c r="J36" s="11">
        <v>145824</v>
      </c>
      <c r="K36" s="11">
        <v>84075</v>
      </c>
      <c r="L36" s="11">
        <v>24175</v>
      </c>
      <c r="M36" s="11">
        <v>894</v>
      </c>
    </row>
    <row r="37" spans="1:13" x14ac:dyDescent="0.45">
      <c r="A37" s="6" t="s">
        <v>44</v>
      </c>
      <c r="B37" s="6" t="s">
        <v>15</v>
      </c>
      <c r="C37" s="11">
        <v>65481</v>
      </c>
      <c r="D37" s="11">
        <v>92887</v>
      </c>
      <c r="E37" s="11">
        <v>94194</v>
      </c>
      <c r="F37" s="11">
        <v>134533</v>
      </c>
      <c r="G37" s="11">
        <v>132525</v>
      </c>
      <c r="H37" s="11">
        <v>61550</v>
      </c>
      <c r="I37" s="11">
        <v>64694</v>
      </c>
      <c r="J37" s="11">
        <v>148803</v>
      </c>
      <c r="K37" s="11">
        <v>81066</v>
      </c>
      <c r="L37" s="11">
        <v>23694</v>
      </c>
      <c r="M37" s="11">
        <v>920</v>
      </c>
    </row>
    <row r="38" spans="1:13" x14ac:dyDescent="0.45">
      <c r="A38" s="6" t="s">
        <v>44</v>
      </c>
      <c r="B38" s="6" t="s">
        <v>16</v>
      </c>
      <c r="C38" s="11">
        <v>64797</v>
      </c>
      <c r="D38" s="11">
        <v>92139</v>
      </c>
      <c r="E38" s="11">
        <v>93540</v>
      </c>
      <c r="F38" s="11">
        <v>133967</v>
      </c>
      <c r="G38" s="11">
        <v>132155</v>
      </c>
      <c r="H38" s="11">
        <v>61416</v>
      </c>
      <c r="I38" s="11">
        <v>64574</v>
      </c>
      <c r="J38" s="11">
        <v>148448</v>
      </c>
      <c r="K38" s="11">
        <v>80714</v>
      </c>
      <c r="L38" s="11">
        <v>23564</v>
      </c>
      <c r="M38" s="11">
        <v>904</v>
      </c>
    </row>
    <row r="39" spans="1:13" x14ac:dyDescent="0.45">
      <c r="A39" s="6" t="s">
        <v>45</v>
      </c>
      <c r="B39" s="6" t="s">
        <v>15</v>
      </c>
      <c r="C39" s="11">
        <v>46516</v>
      </c>
      <c r="D39" s="11">
        <v>61528</v>
      </c>
      <c r="E39" s="11">
        <v>66052</v>
      </c>
      <c r="F39" s="11">
        <v>88016</v>
      </c>
      <c r="G39" s="11">
        <v>89600</v>
      </c>
      <c r="H39" s="11">
        <v>44794</v>
      </c>
      <c r="I39" s="11">
        <v>46839</v>
      </c>
      <c r="J39" s="11">
        <v>99034</v>
      </c>
      <c r="K39" s="11">
        <v>58419</v>
      </c>
      <c r="L39" s="11">
        <v>18453</v>
      </c>
      <c r="M39" s="11">
        <v>673</v>
      </c>
    </row>
    <row r="40" spans="1:13" x14ac:dyDescent="0.45">
      <c r="A40" s="6" t="s">
        <v>45</v>
      </c>
      <c r="B40" s="6" t="s">
        <v>16</v>
      </c>
      <c r="C40" s="11">
        <v>46076</v>
      </c>
      <c r="D40" s="11">
        <v>60976</v>
      </c>
      <c r="E40" s="11">
        <v>65540</v>
      </c>
      <c r="F40" s="11">
        <v>87607</v>
      </c>
      <c r="G40" s="11">
        <v>89310</v>
      </c>
      <c r="H40" s="11">
        <v>44705</v>
      </c>
      <c r="I40" s="11">
        <v>46742</v>
      </c>
      <c r="J40" s="11">
        <v>98793</v>
      </c>
      <c r="K40" s="11">
        <v>58197</v>
      </c>
      <c r="L40" s="11">
        <v>18333</v>
      </c>
      <c r="M40" s="11">
        <v>667</v>
      </c>
    </row>
    <row r="41" spans="1:13" x14ac:dyDescent="0.45">
      <c r="A41" s="6" t="s">
        <v>46</v>
      </c>
      <c r="B41" s="6" t="s">
        <v>15</v>
      </c>
      <c r="C41" s="11">
        <v>45830</v>
      </c>
      <c r="D41" s="11">
        <v>65060</v>
      </c>
      <c r="E41" s="11">
        <v>67509</v>
      </c>
      <c r="F41" s="11">
        <v>90933</v>
      </c>
      <c r="G41" s="11">
        <v>102860</v>
      </c>
      <c r="H41" s="11">
        <v>48383</v>
      </c>
      <c r="I41" s="11">
        <v>51573</v>
      </c>
      <c r="J41" s="11">
        <v>104367</v>
      </c>
      <c r="K41" s="11">
        <v>62327</v>
      </c>
      <c r="L41" s="11">
        <v>19147</v>
      </c>
      <c r="M41" s="11">
        <v>773</v>
      </c>
    </row>
    <row r="42" spans="1:13" x14ac:dyDescent="0.45">
      <c r="A42" s="6" t="s">
        <v>46</v>
      </c>
      <c r="B42" s="6" t="s">
        <v>16</v>
      </c>
      <c r="C42" s="11">
        <v>45404</v>
      </c>
      <c r="D42" s="11">
        <v>64602</v>
      </c>
      <c r="E42" s="11">
        <v>67139</v>
      </c>
      <c r="F42" s="11">
        <v>90516</v>
      </c>
      <c r="G42" s="11">
        <v>102551</v>
      </c>
      <c r="H42" s="11">
        <v>48295</v>
      </c>
      <c r="I42" s="11">
        <v>51458</v>
      </c>
      <c r="J42" s="11">
        <v>104164</v>
      </c>
      <c r="K42" s="11">
        <v>62121</v>
      </c>
      <c r="L42" s="11">
        <v>19059</v>
      </c>
      <c r="M42" s="11">
        <v>766</v>
      </c>
    </row>
    <row r="43" spans="1:13" x14ac:dyDescent="0.45">
      <c r="A43" s="6" t="s">
        <v>47</v>
      </c>
      <c r="B43" s="6" t="s">
        <v>15</v>
      </c>
      <c r="C43" s="11">
        <v>123520</v>
      </c>
      <c r="D43" s="11">
        <v>155981</v>
      </c>
      <c r="E43" s="11">
        <v>169369</v>
      </c>
      <c r="F43" s="11">
        <v>242666</v>
      </c>
      <c r="G43" s="11">
        <v>250297</v>
      </c>
      <c r="H43" s="11">
        <v>116511</v>
      </c>
      <c r="I43" s="11">
        <v>124087</v>
      </c>
      <c r="J43" s="11">
        <v>271937</v>
      </c>
      <c r="K43" s="11">
        <v>168678</v>
      </c>
      <c r="L43" s="11">
        <v>55219</v>
      </c>
      <c r="M43" s="11">
        <v>2091</v>
      </c>
    </row>
    <row r="44" spans="1:13" x14ac:dyDescent="0.45">
      <c r="A44" s="6" t="s">
        <v>47</v>
      </c>
      <c r="B44" s="6" t="s">
        <v>16</v>
      </c>
      <c r="C44" s="11">
        <v>122255</v>
      </c>
      <c r="D44" s="11">
        <v>154835</v>
      </c>
      <c r="E44" s="11">
        <v>168408</v>
      </c>
      <c r="F44" s="11">
        <v>241706</v>
      </c>
      <c r="G44" s="11">
        <v>249614</v>
      </c>
      <c r="H44" s="11">
        <v>116296</v>
      </c>
      <c r="I44" s="11">
        <v>123851</v>
      </c>
      <c r="J44" s="11">
        <v>271341</v>
      </c>
      <c r="K44" s="11">
        <v>168043</v>
      </c>
      <c r="L44" s="11">
        <v>54933</v>
      </c>
      <c r="M44" s="11">
        <v>2063</v>
      </c>
    </row>
    <row r="45" spans="1:13" x14ac:dyDescent="0.45">
      <c r="A45" s="6" t="s">
        <v>48</v>
      </c>
      <c r="B45" s="6" t="s">
        <v>15</v>
      </c>
      <c r="C45" s="11">
        <v>120416</v>
      </c>
      <c r="D45" s="11">
        <v>161758</v>
      </c>
      <c r="E45" s="11">
        <v>168343</v>
      </c>
      <c r="F45" s="11">
        <v>235962</v>
      </c>
      <c r="G45" s="11">
        <v>244710</v>
      </c>
      <c r="H45" s="11">
        <v>112213</v>
      </c>
      <c r="I45" s="11">
        <v>118605</v>
      </c>
      <c r="J45" s="11">
        <v>265403</v>
      </c>
      <c r="K45" s="11">
        <v>154236</v>
      </c>
      <c r="L45" s="11">
        <v>40201</v>
      </c>
      <c r="M45" s="11">
        <v>1322</v>
      </c>
    </row>
    <row r="46" spans="1:13" x14ac:dyDescent="0.45">
      <c r="A46" s="6" t="s">
        <v>48</v>
      </c>
      <c r="B46" s="6" t="s">
        <v>16</v>
      </c>
      <c r="C46" s="11">
        <v>119591</v>
      </c>
      <c r="D46" s="11">
        <v>160722</v>
      </c>
      <c r="E46" s="11">
        <v>167537</v>
      </c>
      <c r="F46" s="11">
        <v>235129</v>
      </c>
      <c r="G46" s="11">
        <v>244054</v>
      </c>
      <c r="H46" s="11">
        <v>112018</v>
      </c>
      <c r="I46" s="11">
        <v>118404</v>
      </c>
      <c r="J46" s="11">
        <v>264845</v>
      </c>
      <c r="K46" s="11">
        <v>153723</v>
      </c>
      <c r="L46" s="11">
        <v>39966</v>
      </c>
      <c r="M46" s="11">
        <v>1310</v>
      </c>
    </row>
    <row r="47" spans="1:13" x14ac:dyDescent="0.45">
      <c r="A47" s="6" t="s">
        <v>49</v>
      </c>
      <c r="B47" s="6" t="s">
        <v>15</v>
      </c>
      <c r="C47" s="11">
        <v>221120</v>
      </c>
      <c r="D47" s="11">
        <v>291948</v>
      </c>
      <c r="E47" s="11">
        <v>329722</v>
      </c>
      <c r="F47" s="11">
        <v>442569</v>
      </c>
      <c r="G47" s="11">
        <v>454592</v>
      </c>
      <c r="H47" s="11">
        <v>206663</v>
      </c>
      <c r="I47" s="11">
        <v>218081</v>
      </c>
      <c r="J47" s="11">
        <v>474681</v>
      </c>
      <c r="K47" s="11">
        <v>274642</v>
      </c>
      <c r="L47" s="11">
        <v>70787</v>
      </c>
      <c r="M47" s="11">
        <v>2422</v>
      </c>
    </row>
    <row r="48" spans="1:13" x14ac:dyDescent="0.45">
      <c r="A48" s="6" t="s">
        <v>49</v>
      </c>
      <c r="B48" s="6" t="s">
        <v>16</v>
      </c>
      <c r="C48" s="11">
        <v>218814</v>
      </c>
      <c r="D48" s="11">
        <v>289160</v>
      </c>
      <c r="E48" s="11">
        <v>327257</v>
      </c>
      <c r="F48" s="11">
        <v>440415</v>
      </c>
      <c r="G48" s="11">
        <v>453210</v>
      </c>
      <c r="H48" s="11">
        <v>206223</v>
      </c>
      <c r="I48" s="11">
        <v>217706</v>
      </c>
      <c r="J48" s="11">
        <v>473807</v>
      </c>
      <c r="K48" s="11">
        <v>273735</v>
      </c>
      <c r="L48" s="11">
        <v>70423</v>
      </c>
      <c r="M48" s="11">
        <v>2393</v>
      </c>
    </row>
    <row r="49" spans="1:13" x14ac:dyDescent="0.45">
      <c r="A49" s="6" t="s">
        <v>50</v>
      </c>
      <c r="B49" s="6" t="s">
        <v>15</v>
      </c>
      <c r="C49" s="11">
        <v>435450</v>
      </c>
      <c r="D49" s="11">
        <v>677325</v>
      </c>
      <c r="E49" s="11">
        <v>733038</v>
      </c>
      <c r="F49" s="11">
        <v>940697</v>
      </c>
      <c r="G49" s="11">
        <v>939534</v>
      </c>
      <c r="H49" s="11">
        <v>371434</v>
      </c>
      <c r="I49" s="11">
        <v>365056</v>
      </c>
      <c r="J49" s="11">
        <v>839528</v>
      </c>
      <c r="K49" s="11">
        <v>475949</v>
      </c>
      <c r="L49" s="11">
        <v>101005</v>
      </c>
      <c r="M49" s="11">
        <v>2958</v>
      </c>
    </row>
    <row r="50" spans="1:13" x14ac:dyDescent="0.45">
      <c r="A50" s="6" t="s">
        <v>50</v>
      </c>
      <c r="B50" s="6" t="s">
        <v>16</v>
      </c>
      <c r="C50" s="11">
        <v>431342</v>
      </c>
      <c r="D50" s="11">
        <v>671871</v>
      </c>
      <c r="E50" s="11">
        <v>728425</v>
      </c>
      <c r="F50" s="11">
        <v>936786</v>
      </c>
      <c r="G50" s="11">
        <v>936923</v>
      </c>
      <c r="H50" s="11">
        <v>370650</v>
      </c>
      <c r="I50" s="11">
        <v>364391</v>
      </c>
      <c r="J50" s="11">
        <v>837865</v>
      </c>
      <c r="K50" s="11">
        <v>474505</v>
      </c>
      <c r="L50" s="11">
        <v>100538</v>
      </c>
      <c r="M50" s="11">
        <v>2926</v>
      </c>
    </row>
    <row r="51" spans="1:13" x14ac:dyDescent="0.45">
      <c r="A51" s="6" t="s">
        <v>51</v>
      </c>
      <c r="B51" s="6" t="s">
        <v>15</v>
      </c>
      <c r="C51" s="11">
        <v>101255</v>
      </c>
      <c r="D51" s="11">
        <v>144929</v>
      </c>
      <c r="E51" s="11">
        <v>154740</v>
      </c>
      <c r="F51" s="11">
        <v>209865</v>
      </c>
      <c r="G51" s="11">
        <v>218987</v>
      </c>
      <c r="H51" s="11">
        <v>99338</v>
      </c>
      <c r="I51" s="11">
        <v>103872</v>
      </c>
      <c r="J51" s="11">
        <v>228608</v>
      </c>
      <c r="K51" s="11">
        <v>135391</v>
      </c>
      <c r="L51" s="11">
        <v>35256</v>
      </c>
      <c r="M51" s="11">
        <v>1043</v>
      </c>
    </row>
    <row r="52" spans="1:13" x14ac:dyDescent="0.45">
      <c r="A52" s="6" t="s">
        <v>51</v>
      </c>
      <c r="B52" s="6" t="s">
        <v>16</v>
      </c>
      <c r="C52" s="11">
        <v>100230</v>
      </c>
      <c r="D52" s="11">
        <v>143878</v>
      </c>
      <c r="E52" s="11">
        <v>153811</v>
      </c>
      <c r="F52" s="11">
        <v>209002</v>
      </c>
      <c r="G52" s="11">
        <v>218355</v>
      </c>
      <c r="H52" s="11">
        <v>99118</v>
      </c>
      <c r="I52" s="11">
        <v>103673</v>
      </c>
      <c r="J52" s="11">
        <v>228144</v>
      </c>
      <c r="K52" s="11">
        <v>134968</v>
      </c>
      <c r="L52" s="11">
        <v>35081</v>
      </c>
      <c r="M52" s="11">
        <v>1039</v>
      </c>
    </row>
    <row r="53" spans="1:13" x14ac:dyDescent="0.45">
      <c r="A53" s="6" t="s">
        <v>52</v>
      </c>
      <c r="B53" s="6" t="s">
        <v>15</v>
      </c>
      <c r="C53" s="11">
        <v>87746</v>
      </c>
      <c r="D53" s="11">
        <v>122266</v>
      </c>
      <c r="E53" s="11">
        <v>133962</v>
      </c>
      <c r="F53" s="11">
        <v>178401</v>
      </c>
      <c r="G53" s="11">
        <v>170795</v>
      </c>
      <c r="H53" s="11">
        <v>74958</v>
      </c>
      <c r="I53" s="11">
        <v>77133</v>
      </c>
      <c r="J53" s="11">
        <v>164941</v>
      </c>
      <c r="K53" s="11">
        <v>89232</v>
      </c>
      <c r="L53" s="11">
        <v>24228</v>
      </c>
      <c r="M53" s="11">
        <v>829</v>
      </c>
    </row>
    <row r="54" spans="1:13" x14ac:dyDescent="0.45">
      <c r="A54" s="6" t="s">
        <v>52</v>
      </c>
      <c r="B54" s="6" t="s">
        <v>16</v>
      </c>
      <c r="C54" s="11">
        <v>86706</v>
      </c>
      <c r="D54" s="11">
        <v>121087</v>
      </c>
      <c r="E54" s="11">
        <v>133009</v>
      </c>
      <c r="F54" s="11">
        <v>177570</v>
      </c>
      <c r="G54" s="11">
        <v>170307</v>
      </c>
      <c r="H54" s="11">
        <v>74809</v>
      </c>
      <c r="I54" s="11">
        <v>76984</v>
      </c>
      <c r="J54" s="11">
        <v>164563</v>
      </c>
      <c r="K54" s="11">
        <v>88869</v>
      </c>
      <c r="L54" s="11">
        <v>24028</v>
      </c>
      <c r="M54" s="11">
        <v>817</v>
      </c>
    </row>
    <row r="55" spans="1:13" x14ac:dyDescent="0.45">
      <c r="A55" s="6" t="s">
        <v>53</v>
      </c>
      <c r="B55" s="6" t="s">
        <v>15</v>
      </c>
      <c r="C55" s="11">
        <v>127187</v>
      </c>
      <c r="D55" s="11">
        <v>209572</v>
      </c>
      <c r="E55" s="11">
        <v>210957</v>
      </c>
      <c r="F55" s="11">
        <v>296637</v>
      </c>
      <c r="G55" s="11">
        <v>304457</v>
      </c>
      <c r="H55" s="11">
        <v>127477</v>
      </c>
      <c r="I55" s="11">
        <v>130818</v>
      </c>
      <c r="J55" s="11">
        <v>323783</v>
      </c>
      <c r="K55" s="11">
        <v>187243</v>
      </c>
      <c r="L55" s="11">
        <v>47286</v>
      </c>
      <c r="M55" s="11">
        <v>1764</v>
      </c>
    </row>
    <row r="56" spans="1:13" x14ac:dyDescent="0.45">
      <c r="A56" s="6" t="s">
        <v>53</v>
      </c>
      <c r="B56" s="6" t="s">
        <v>16</v>
      </c>
      <c r="C56" s="11">
        <v>125772</v>
      </c>
      <c r="D56" s="11">
        <v>207673</v>
      </c>
      <c r="E56" s="11">
        <v>209593</v>
      </c>
      <c r="F56" s="11">
        <v>295193</v>
      </c>
      <c r="G56" s="11">
        <v>303446</v>
      </c>
      <c r="H56" s="11">
        <v>127191</v>
      </c>
      <c r="I56" s="11">
        <v>130537</v>
      </c>
      <c r="J56" s="11">
        <v>323057</v>
      </c>
      <c r="K56" s="11">
        <v>186508</v>
      </c>
      <c r="L56" s="11">
        <v>47012</v>
      </c>
      <c r="M56" s="11">
        <v>1750</v>
      </c>
    </row>
    <row r="57" spans="1:13" x14ac:dyDescent="0.45">
      <c r="A57" s="6" t="s">
        <v>54</v>
      </c>
      <c r="B57" s="6" t="s">
        <v>15</v>
      </c>
      <c r="C57" s="11">
        <v>416701</v>
      </c>
      <c r="D57" s="11">
        <v>741089</v>
      </c>
      <c r="E57" s="11">
        <v>780035</v>
      </c>
      <c r="F57" s="11">
        <v>1051282</v>
      </c>
      <c r="G57" s="11">
        <v>1116281</v>
      </c>
      <c r="H57" s="11">
        <v>425458</v>
      </c>
      <c r="I57" s="11">
        <v>423683</v>
      </c>
      <c r="J57" s="11">
        <v>1043533</v>
      </c>
      <c r="K57" s="11">
        <v>620712</v>
      </c>
      <c r="L57" s="11">
        <v>125383</v>
      </c>
      <c r="M57" s="11">
        <v>4000</v>
      </c>
    </row>
    <row r="58" spans="1:13" x14ac:dyDescent="0.45">
      <c r="A58" s="6" t="s">
        <v>54</v>
      </c>
      <c r="B58" s="6" t="s">
        <v>16</v>
      </c>
      <c r="C58" s="11">
        <v>411698</v>
      </c>
      <c r="D58" s="11">
        <v>734482</v>
      </c>
      <c r="E58" s="11">
        <v>774767</v>
      </c>
      <c r="F58" s="11">
        <v>1046492</v>
      </c>
      <c r="G58" s="11">
        <v>1112788</v>
      </c>
      <c r="H58" s="11">
        <v>424453</v>
      </c>
      <c r="I58" s="11">
        <v>422765</v>
      </c>
      <c r="J58" s="11">
        <v>1041199</v>
      </c>
      <c r="K58" s="11">
        <v>618622</v>
      </c>
      <c r="L58" s="11">
        <v>124709</v>
      </c>
      <c r="M58" s="11">
        <v>3970</v>
      </c>
    </row>
    <row r="59" spans="1:13" x14ac:dyDescent="0.45">
      <c r="A59" s="6" t="s">
        <v>55</v>
      </c>
      <c r="B59" s="6" t="s">
        <v>15</v>
      </c>
      <c r="C59" s="11">
        <v>293150</v>
      </c>
      <c r="D59" s="11">
        <v>434169</v>
      </c>
      <c r="E59" s="11">
        <v>470746</v>
      </c>
      <c r="F59" s="11">
        <v>654529</v>
      </c>
      <c r="G59" s="11">
        <v>687049</v>
      </c>
      <c r="H59" s="11">
        <v>295290</v>
      </c>
      <c r="I59" s="11">
        <v>302672</v>
      </c>
      <c r="J59" s="11">
        <v>685418</v>
      </c>
      <c r="K59" s="11">
        <v>397434</v>
      </c>
      <c r="L59" s="11">
        <v>98063</v>
      </c>
      <c r="M59" s="11">
        <v>3323</v>
      </c>
    </row>
    <row r="60" spans="1:13" x14ac:dyDescent="0.45">
      <c r="A60" s="6" t="s">
        <v>55</v>
      </c>
      <c r="B60" s="6" t="s">
        <v>16</v>
      </c>
      <c r="C60" s="11">
        <v>289738</v>
      </c>
      <c r="D60" s="11">
        <v>430250</v>
      </c>
      <c r="E60" s="11">
        <v>467696</v>
      </c>
      <c r="F60" s="11">
        <v>651668</v>
      </c>
      <c r="G60" s="11">
        <v>685091</v>
      </c>
      <c r="H60" s="11">
        <v>294767</v>
      </c>
      <c r="I60" s="11">
        <v>302066</v>
      </c>
      <c r="J60" s="11">
        <v>683809</v>
      </c>
      <c r="K60" s="11">
        <v>396020</v>
      </c>
      <c r="L60" s="11">
        <v>97516</v>
      </c>
      <c r="M60" s="11">
        <v>3289</v>
      </c>
    </row>
    <row r="61" spans="1:13" x14ac:dyDescent="0.45">
      <c r="A61" s="6" t="s">
        <v>56</v>
      </c>
      <c r="B61" s="6" t="s">
        <v>15</v>
      </c>
      <c r="C61" s="11">
        <v>70828</v>
      </c>
      <c r="D61" s="11">
        <v>99489</v>
      </c>
      <c r="E61" s="11">
        <v>104641</v>
      </c>
      <c r="F61" s="11">
        <v>150987</v>
      </c>
      <c r="G61" s="11">
        <v>165822</v>
      </c>
      <c r="H61" s="11">
        <v>74335</v>
      </c>
      <c r="I61" s="11">
        <v>80106</v>
      </c>
      <c r="J61" s="11">
        <v>186446</v>
      </c>
      <c r="K61" s="11">
        <v>107863</v>
      </c>
      <c r="L61" s="11">
        <v>26953</v>
      </c>
      <c r="M61" s="11">
        <v>998</v>
      </c>
    </row>
    <row r="62" spans="1:13" x14ac:dyDescent="0.45">
      <c r="A62" s="6" t="s">
        <v>56</v>
      </c>
      <c r="B62" s="6" t="s">
        <v>16</v>
      </c>
      <c r="C62" s="11">
        <v>70093</v>
      </c>
      <c r="D62" s="11">
        <v>98648</v>
      </c>
      <c r="E62" s="11">
        <v>103987</v>
      </c>
      <c r="F62" s="11">
        <v>150364</v>
      </c>
      <c r="G62" s="11">
        <v>165333</v>
      </c>
      <c r="H62" s="11">
        <v>74196</v>
      </c>
      <c r="I62" s="11">
        <v>79971</v>
      </c>
      <c r="J62" s="11">
        <v>186035</v>
      </c>
      <c r="K62" s="11">
        <v>107542</v>
      </c>
      <c r="L62" s="11">
        <v>26798</v>
      </c>
      <c r="M62" s="11">
        <v>987</v>
      </c>
    </row>
    <row r="63" spans="1:13" x14ac:dyDescent="0.45">
      <c r="A63" s="6" t="s">
        <v>57</v>
      </c>
      <c r="B63" s="6" t="s">
        <v>15</v>
      </c>
      <c r="C63" s="11">
        <v>43647</v>
      </c>
      <c r="D63" s="11">
        <v>63986</v>
      </c>
      <c r="E63" s="11">
        <v>70013</v>
      </c>
      <c r="F63" s="11">
        <v>98906</v>
      </c>
      <c r="G63" s="11">
        <v>111935</v>
      </c>
      <c r="H63" s="11">
        <v>55083</v>
      </c>
      <c r="I63" s="11">
        <v>58318</v>
      </c>
      <c r="J63" s="11">
        <v>129069</v>
      </c>
      <c r="K63" s="11">
        <v>78693</v>
      </c>
      <c r="L63" s="11">
        <v>21872</v>
      </c>
      <c r="M63" s="11">
        <v>696</v>
      </c>
    </row>
    <row r="64" spans="1:13" x14ac:dyDescent="0.45">
      <c r="A64" s="6" t="s">
        <v>57</v>
      </c>
      <c r="B64" s="6" t="s">
        <v>16</v>
      </c>
      <c r="C64" s="11">
        <v>43263</v>
      </c>
      <c r="D64" s="11">
        <v>63553</v>
      </c>
      <c r="E64" s="11">
        <v>69629</v>
      </c>
      <c r="F64" s="11">
        <v>98514</v>
      </c>
      <c r="G64" s="11">
        <v>111627</v>
      </c>
      <c r="H64" s="11">
        <v>54963</v>
      </c>
      <c r="I64" s="11">
        <v>58177</v>
      </c>
      <c r="J64" s="11">
        <v>128776</v>
      </c>
      <c r="K64" s="11">
        <v>78381</v>
      </c>
      <c r="L64" s="11">
        <v>21758</v>
      </c>
      <c r="M64" s="11">
        <v>690</v>
      </c>
    </row>
    <row r="65" spans="1:13" x14ac:dyDescent="0.45">
      <c r="A65" s="6" t="s">
        <v>58</v>
      </c>
      <c r="B65" s="6" t="s">
        <v>15</v>
      </c>
      <c r="C65" s="11">
        <v>30515</v>
      </c>
      <c r="D65" s="11">
        <v>38104</v>
      </c>
      <c r="E65" s="11">
        <v>44684</v>
      </c>
      <c r="F65" s="11">
        <v>60730</v>
      </c>
      <c r="G65" s="11">
        <v>59209</v>
      </c>
      <c r="H65" s="11">
        <v>32247</v>
      </c>
      <c r="I65" s="11">
        <v>36944</v>
      </c>
      <c r="J65" s="11">
        <v>71280</v>
      </c>
      <c r="K65" s="11">
        <v>43247</v>
      </c>
      <c r="L65" s="11">
        <v>14891</v>
      </c>
      <c r="M65" s="11">
        <v>615</v>
      </c>
    </row>
    <row r="66" spans="1:13" x14ac:dyDescent="0.45">
      <c r="A66" s="6" t="s">
        <v>58</v>
      </c>
      <c r="B66" s="6" t="s">
        <v>16</v>
      </c>
      <c r="C66" s="11">
        <v>30135</v>
      </c>
      <c r="D66" s="11">
        <v>37763</v>
      </c>
      <c r="E66" s="11">
        <v>44375</v>
      </c>
      <c r="F66" s="11">
        <v>60434</v>
      </c>
      <c r="G66" s="11">
        <v>59014</v>
      </c>
      <c r="H66" s="11">
        <v>32170</v>
      </c>
      <c r="I66" s="11">
        <v>36873</v>
      </c>
      <c r="J66" s="11">
        <v>71093</v>
      </c>
      <c r="K66" s="11">
        <v>43092</v>
      </c>
      <c r="L66" s="11">
        <v>14800</v>
      </c>
      <c r="M66" s="11">
        <v>608</v>
      </c>
    </row>
    <row r="67" spans="1:13" x14ac:dyDescent="0.45">
      <c r="A67" s="6" t="s">
        <v>59</v>
      </c>
      <c r="B67" s="6" t="s">
        <v>15</v>
      </c>
      <c r="C67" s="11">
        <v>39321</v>
      </c>
      <c r="D67" s="11">
        <v>46888</v>
      </c>
      <c r="E67" s="11">
        <v>54394</v>
      </c>
      <c r="F67" s="11">
        <v>73391</v>
      </c>
      <c r="G67" s="11">
        <v>70897</v>
      </c>
      <c r="H67" s="11">
        <v>39317</v>
      </c>
      <c r="I67" s="11">
        <v>43904</v>
      </c>
      <c r="J67" s="11">
        <v>92778</v>
      </c>
      <c r="K67" s="11">
        <v>58314</v>
      </c>
      <c r="L67" s="11">
        <v>20864</v>
      </c>
      <c r="M67" s="11">
        <v>836</v>
      </c>
    </row>
    <row r="68" spans="1:13" x14ac:dyDescent="0.45">
      <c r="A68" s="6" t="s">
        <v>59</v>
      </c>
      <c r="B68" s="6" t="s">
        <v>16</v>
      </c>
      <c r="C68" s="11">
        <v>38961</v>
      </c>
      <c r="D68" s="11">
        <v>46543</v>
      </c>
      <c r="E68" s="11">
        <v>54099</v>
      </c>
      <c r="F68" s="11">
        <v>73125</v>
      </c>
      <c r="G68" s="11">
        <v>70720</v>
      </c>
      <c r="H68" s="11">
        <v>39254</v>
      </c>
      <c r="I68" s="11">
        <v>43818</v>
      </c>
      <c r="J68" s="11">
        <v>92591</v>
      </c>
      <c r="K68" s="11">
        <v>58110</v>
      </c>
      <c r="L68" s="11">
        <v>20729</v>
      </c>
      <c r="M68" s="11">
        <v>823</v>
      </c>
    </row>
    <row r="69" spans="1:13" x14ac:dyDescent="0.45">
      <c r="A69" s="6" t="s">
        <v>60</v>
      </c>
      <c r="B69" s="6" t="s">
        <v>15</v>
      </c>
      <c r="C69" s="11">
        <v>103242</v>
      </c>
      <c r="D69" s="11">
        <v>152884</v>
      </c>
      <c r="E69" s="11">
        <v>162153</v>
      </c>
      <c r="F69" s="11">
        <v>214392</v>
      </c>
      <c r="G69" s="11">
        <v>208476</v>
      </c>
      <c r="H69" s="11">
        <v>98641</v>
      </c>
      <c r="I69" s="11">
        <v>106366</v>
      </c>
      <c r="J69" s="11">
        <v>242101</v>
      </c>
      <c r="K69" s="11">
        <v>143418</v>
      </c>
      <c r="L69" s="11">
        <v>43082</v>
      </c>
      <c r="M69" s="11">
        <v>1594</v>
      </c>
    </row>
    <row r="70" spans="1:13" x14ac:dyDescent="0.45">
      <c r="A70" s="6" t="s">
        <v>60</v>
      </c>
      <c r="B70" s="6" t="s">
        <v>16</v>
      </c>
      <c r="C70" s="11">
        <v>102082</v>
      </c>
      <c r="D70" s="11">
        <v>151345</v>
      </c>
      <c r="E70" s="11">
        <v>160993</v>
      </c>
      <c r="F70" s="11">
        <v>213420</v>
      </c>
      <c r="G70" s="11">
        <v>207826</v>
      </c>
      <c r="H70" s="11">
        <v>98423</v>
      </c>
      <c r="I70" s="11">
        <v>106138</v>
      </c>
      <c r="J70" s="11">
        <v>241542</v>
      </c>
      <c r="K70" s="11">
        <v>142940</v>
      </c>
      <c r="L70" s="11">
        <v>42859</v>
      </c>
      <c r="M70" s="11">
        <v>1582</v>
      </c>
    </row>
    <row r="71" spans="1:13" x14ac:dyDescent="0.45">
      <c r="A71" s="6" t="s">
        <v>61</v>
      </c>
      <c r="B71" s="6" t="s">
        <v>15</v>
      </c>
      <c r="C71" s="11">
        <v>149653</v>
      </c>
      <c r="D71" s="11">
        <v>219210</v>
      </c>
      <c r="E71" s="11">
        <v>238445</v>
      </c>
      <c r="F71" s="11">
        <v>323373</v>
      </c>
      <c r="G71" s="11">
        <v>319846</v>
      </c>
      <c r="H71" s="11">
        <v>144707</v>
      </c>
      <c r="I71" s="11">
        <v>154905</v>
      </c>
      <c r="J71" s="11">
        <v>354945</v>
      </c>
      <c r="K71" s="11">
        <v>203294</v>
      </c>
      <c r="L71" s="11">
        <v>57597</v>
      </c>
      <c r="M71" s="11">
        <v>2378</v>
      </c>
    </row>
    <row r="72" spans="1:13" x14ac:dyDescent="0.45">
      <c r="A72" s="6" t="s">
        <v>61</v>
      </c>
      <c r="B72" s="6" t="s">
        <v>16</v>
      </c>
      <c r="C72" s="11">
        <v>148172</v>
      </c>
      <c r="D72" s="11">
        <v>217123</v>
      </c>
      <c r="E72" s="11">
        <v>236866</v>
      </c>
      <c r="F72" s="11">
        <v>321950</v>
      </c>
      <c r="G72" s="11">
        <v>318952</v>
      </c>
      <c r="H72" s="11">
        <v>144443</v>
      </c>
      <c r="I72" s="11">
        <v>154699</v>
      </c>
      <c r="J72" s="11">
        <v>354316</v>
      </c>
      <c r="K72" s="11">
        <v>202519</v>
      </c>
      <c r="L72" s="11">
        <v>57287</v>
      </c>
      <c r="M72" s="11">
        <v>2354</v>
      </c>
    </row>
    <row r="73" spans="1:13" x14ac:dyDescent="0.45">
      <c r="A73" s="6" t="s">
        <v>62</v>
      </c>
      <c r="B73" s="6" t="s">
        <v>15</v>
      </c>
      <c r="C73" s="11">
        <v>71128</v>
      </c>
      <c r="D73" s="11">
        <v>94292</v>
      </c>
      <c r="E73" s="11">
        <v>103836</v>
      </c>
      <c r="F73" s="11">
        <v>147808</v>
      </c>
      <c r="G73" s="11">
        <v>149005</v>
      </c>
      <c r="H73" s="11">
        <v>74922</v>
      </c>
      <c r="I73" s="11">
        <v>86244</v>
      </c>
      <c r="J73" s="11">
        <v>196739</v>
      </c>
      <c r="K73" s="11">
        <v>118061</v>
      </c>
      <c r="L73" s="11">
        <v>34560</v>
      </c>
      <c r="M73" s="11">
        <v>1367</v>
      </c>
    </row>
    <row r="74" spans="1:13" x14ac:dyDescent="0.45">
      <c r="A74" s="6" t="s">
        <v>62</v>
      </c>
      <c r="B74" s="6" t="s">
        <v>16</v>
      </c>
      <c r="C74" s="11">
        <v>70534</v>
      </c>
      <c r="D74" s="11">
        <v>93648</v>
      </c>
      <c r="E74" s="11">
        <v>103270</v>
      </c>
      <c r="F74" s="11">
        <v>147322</v>
      </c>
      <c r="G74" s="11">
        <v>148677</v>
      </c>
      <c r="H74" s="11">
        <v>74794</v>
      </c>
      <c r="I74" s="11">
        <v>86076</v>
      </c>
      <c r="J74" s="11">
        <v>196251</v>
      </c>
      <c r="K74" s="11">
        <v>117583</v>
      </c>
      <c r="L74" s="11">
        <v>34355</v>
      </c>
      <c r="M74" s="11">
        <v>1352</v>
      </c>
    </row>
    <row r="75" spans="1:13" x14ac:dyDescent="0.45">
      <c r="A75" s="6" t="s">
        <v>63</v>
      </c>
      <c r="B75" s="6" t="s">
        <v>15</v>
      </c>
      <c r="C75" s="11">
        <v>36822</v>
      </c>
      <c r="D75" s="11">
        <v>50787</v>
      </c>
      <c r="E75" s="11">
        <v>58543</v>
      </c>
      <c r="F75" s="11">
        <v>81174</v>
      </c>
      <c r="G75" s="11">
        <v>82118</v>
      </c>
      <c r="H75" s="11">
        <v>42581</v>
      </c>
      <c r="I75" s="11">
        <v>49231</v>
      </c>
      <c r="J75" s="11">
        <v>100888</v>
      </c>
      <c r="K75" s="11">
        <v>60003</v>
      </c>
      <c r="L75" s="11">
        <v>18424</v>
      </c>
      <c r="M75" s="11">
        <v>601</v>
      </c>
    </row>
    <row r="76" spans="1:13" x14ac:dyDescent="0.45">
      <c r="A76" s="6" t="s">
        <v>63</v>
      </c>
      <c r="B76" s="6" t="s">
        <v>16</v>
      </c>
      <c r="C76" s="11">
        <v>36502</v>
      </c>
      <c r="D76" s="11">
        <v>50431</v>
      </c>
      <c r="E76" s="11">
        <v>58206</v>
      </c>
      <c r="F76" s="11">
        <v>80870</v>
      </c>
      <c r="G76" s="11">
        <v>81896</v>
      </c>
      <c r="H76" s="11">
        <v>42479</v>
      </c>
      <c r="I76" s="11">
        <v>49118</v>
      </c>
      <c r="J76" s="11">
        <v>100621</v>
      </c>
      <c r="K76" s="11">
        <v>59799</v>
      </c>
      <c r="L76" s="11">
        <v>18330</v>
      </c>
      <c r="M76" s="11">
        <v>595</v>
      </c>
    </row>
    <row r="77" spans="1:13" x14ac:dyDescent="0.45">
      <c r="A77" s="6" t="s">
        <v>64</v>
      </c>
      <c r="B77" s="6" t="s">
        <v>15</v>
      </c>
      <c r="C77" s="11">
        <v>52270</v>
      </c>
      <c r="D77" s="11">
        <v>71157</v>
      </c>
      <c r="E77" s="11">
        <v>79742</v>
      </c>
      <c r="F77" s="11">
        <v>111608</v>
      </c>
      <c r="G77" s="11">
        <v>106971</v>
      </c>
      <c r="H77" s="11">
        <v>52108</v>
      </c>
      <c r="I77" s="11">
        <v>57530</v>
      </c>
      <c r="J77" s="11">
        <v>128386</v>
      </c>
      <c r="K77" s="11">
        <v>73568</v>
      </c>
      <c r="L77" s="11">
        <v>22372</v>
      </c>
      <c r="M77" s="11">
        <v>874</v>
      </c>
    </row>
    <row r="78" spans="1:13" x14ac:dyDescent="0.45">
      <c r="A78" s="6" t="s">
        <v>64</v>
      </c>
      <c r="B78" s="6" t="s">
        <v>16</v>
      </c>
      <c r="C78" s="11">
        <v>51840</v>
      </c>
      <c r="D78" s="11">
        <v>70642</v>
      </c>
      <c r="E78" s="11">
        <v>79264</v>
      </c>
      <c r="F78" s="11">
        <v>111166</v>
      </c>
      <c r="G78" s="11">
        <v>106714</v>
      </c>
      <c r="H78" s="11">
        <v>51995</v>
      </c>
      <c r="I78" s="11">
        <v>57422</v>
      </c>
      <c r="J78" s="11">
        <v>128148</v>
      </c>
      <c r="K78" s="11">
        <v>73284</v>
      </c>
      <c r="L78" s="11">
        <v>22269</v>
      </c>
      <c r="M78" s="11">
        <v>864</v>
      </c>
    </row>
    <row r="79" spans="1:13" x14ac:dyDescent="0.45">
      <c r="A79" s="6" t="s">
        <v>65</v>
      </c>
      <c r="B79" s="6" t="s">
        <v>15</v>
      </c>
      <c r="C79" s="11">
        <v>74827</v>
      </c>
      <c r="D79" s="11">
        <v>92830</v>
      </c>
      <c r="E79" s="11">
        <v>108021</v>
      </c>
      <c r="F79" s="11">
        <v>152427</v>
      </c>
      <c r="G79" s="11">
        <v>153477</v>
      </c>
      <c r="H79" s="11">
        <v>77454</v>
      </c>
      <c r="I79" s="11">
        <v>85177</v>
      </c>
      <c r="J79" s="11">
        <v>183052</v>
      </c>
      <c r="K79" s="11">
        <v>109798</v>
      </c>
      <c r="L79" s="11">
        <v>33516</v>
      </c>
      <c r="M79" s="11">
        <v>1243</v>
      </c>
    </row>
    <row r="80" spans="1:13" x14ac:dyDescent="0.45">
      <c r="A80" s="6" t="s">
        <v>65</v>
      </c>
      <c r="B80" s="6" t="s">
        <v>16</v>
      </c>
      <c r="C80" s="11">
        <v>74192</v>
      </c>
      <c r="D80" s="11">
        <v>92154</v>
      </c>
      <c r="E80" s="11">
        <v>107461</v>
      </c>
      <c r="F80" s="11">
        <v>151800</v>
      </c>
      <c r="G80" s="11">
        <v>153029</v>
      </c>
      <c r="H80" s="11">
        <v>77305</v>
      </c>
      <c r="I80" s="11">
        <v>84956</v>
      </c>
      <c r="J80" s="11">
        <v>182530</v>
      </c>
      <c r="K80" s="11">
        <v>109349</v>
      </c>
      <c r="L80" s="11">
        <v>33312</v>
      </c>
      <c r="M80" s="11">
        <v>1226</v>
      </c>
    </row>
    <row r="81" spans="1:13" x14ac:dyDescent="0.45">
      <c r="A81" s="6" t="s">
        <v>66</v>
      </c>
      <c r="B81" s="6" t="s">
        <v>15</v>
      </c>
      <c r="C81" s="11">
        <v>34518</v>
      </c>
      <c r="D81" s="11">
        <v>43926</v>
      </c>
      <c r="E81" s="11">
        <v>50300</v>
      </c>
      <c r="F81" s="11">
        <v>74391</v>
      </c>
      <c r="G81" s="11">
        <v>75199</v>
      </c>
      <c r="H81" s="11">
        <v>39771</v>
      </c>
      <c r="I81" s="11">
        <v>44410</v>
      </c>
      <c r="J81" s="11">
        <v>98293</v>
      </c>
      <c r="K81" s="11">
        <v>60160</v>
      </c>
      <c r="L81" s="11">
        <v>20286</v>
      </c>
      <c r="M81" s="11">
        <v>794</v>
      </c>
    </row>
    <row r="82" spans="1:13" x14ac:dyDescent="0.45">
      <c r="A82" s="6" t="s">
        <v>66</v>
      </c>
      <c r="B82" s="6" t="s">
        <v>16</v>
      </c>
      <c r="C82" s="11">
        <v>33974</v>
      </c>
      <c r="D82" s="11">
        <v>43307</v>
      </c>
      <c r="E82" s="11">
        <v>49768</v>
      </c>
      <c r="F82" s="11">
        <v>73807</v>
      </c>
      <c r="G82" s="11">
        <v>74854</v>
      </c>
      <c r="H82" s="11">
        <v>39625</v>
      </c>
      <c r="I82" s="11">
        <v>44243</v>
      </c>
      <c r="J82" s="11">
        <v>97864</v>
      </c>
      <c r="K82" s="11">
        <v>59804</v>
      </c>
      <c r="L82" s="11">
        <v>20117</v>
      </c>
      <c r="M82" s="11">
        <v>777</v>
      </c>
    </row>
    <row r="83" spans="1:13" x14ac:dyDescent="0.45">
      <c r="A83" s="6" t="s">
        <v>67</v>
      </c>
      <c r="B83" s="6" t="s">
        <v>15</v>
      </c>
      <c r="C83" s="11">
        <v>276454</v>
      </c>
      <c r="D83" s="11">
        <v>417001</v>
      </c>
      <c r="E83" s="11">
        <v>466307</v>
      </c>
      <c r="F83" s="11">
        <v>612651</v>
      </c>
      <c r="G83" s="11">
        <v>577212</v>
      </c>
      <c r="H83" s="11">
        <v>271700</v>
      </c>
      <c r="I83" s="11">
        <v>295167</v>
      </c>
      <c r="J83" s="11">
        <v>607530</v>
      </c>
      <c r="K83" s="11">
        <v>346370</v>
      </c>
      <c r="L83" s="11">
        <v>95394</v>
      </c>
      <c r="M83" s="11">
        <v>3719</v>
      </c>
    </row>
    <row r="84" spans="1:13" x14ac:dyDescent="0.45">
      <c r="A84" s="6" t="s">
        <v>67</v>
      </c>
      <c r="B84" s="6" t="s">
        <v>16</v>
      </c>
      <c r="C84" s="11">
        <v>271137</v>
      </c>
      <c r="D84" s="11">
        <v>408834</v>
      </c>
      <c r="E84" s="11">
        <v>460327</v>
      </c>
      <c r="F84" s="11">
        <v>608002</v>
      </c>
      <c r="G84" s="11">
        <v>574572</v>
      </c>
      <c r="H84" s="11">
        <v>270975</v>
      </c>
      <c r="I84" s="11">
        <v>294501</v>
      </c>
      <c r="J84" s="11">
        <v>606037</v>
      </c>
      <c r="K84" s="11">
        <v>345058</v>
      </c>
      <c r="L84" s="11">
        <v>94874</v>
      </c>
      <c r="M84" s="11">
        <v>3681</v>
      </c>
    </row>
    <row r="85" spans="1:13" x14ac:dyDescent="0.45">
      <c r="A85" s="6" t="s">
        <v>68</v>
      </c>
      <c r="B85" s="6" t="s">
        <v>15</v>
      </c>
      <c r="C85" s="11">
        <v>46838</v>
      </c>
      <c r="D85" s="11">
        <v>56750</v>
      </c>
      <c r="E85" s="11">
        <v>65946</v>
      </c>
      <c r="F85" s="11">
        <v>87164</v>
      </c>
      <c r="G85" s="11">
        <v>86968</v>
      </c>
      <c r="H85" s="11">
        <v>48310</v>
      </c>
      <c r="I85" s="11">
        <v>54511</v>
      </c>
      <c r="J85" s="11">
        <v>101219</v>
      </c>
      <c r="K85" s="11">
        <v>61076</v>
      </c>
      <c r="L85" s="11">
        <v>19036</v>
      </c>
      <c r="M85" s="11">
        <v>720</v>
      </c>
    </row>
    <row r="86" spans="1:13" x14ac:dyDescent="0.45">
      <c r="A86" s="6" t="s">
        <v>68</v>
      </c>
      <c r="B86" s="6" t="s">
        <v>16</v>
      </c>
      <c r="C86" s="11">
        <v>46320</v>
      </c>
      <c r="D86" s="11">
        <v>56299</v>
      </c>
      <c r="E86" s="11">
        <v>65509</v>
      </c>
      <c r="F86" s="11">
        <v>86793</v>
      </c>
      <c r="G86" s="11">
        <v>86692</v>
      </c>
      <c r="H86" s="11">
        <v>48203</v>
      </c>
      <c r="I86" s="11">
        <v>54365</v>
      </c>
      <c r="J86" s="11">
        <v>100985</v>
      </c>
      <c r="K86" s="11">
        <v>60883</v>
      </c>
      <c r="L86" s="11">
        <v>18965</v>
      </c>
      <c r="M86" s="11">
        <v>715</v>
      </c>
    </row>
    <row r="87" spans="1:13" x14ac:dyDescent="0.45">
      <c r="A87" s="6" t="s">
        <v>69</v>
      </c>
      <c r="B87" s="6" t="s">
        <v>15</v>
      </c>
      <c r="C87" s="11">
        <v>76383</v>
      </c>
      <c r="D87" s="11">
        <v>89683</v>
      </c>
      <c r="E87" s="11">
        <v>106675</v>
      </c>
      <c r="F87" s="11">
        <v>141902</v>
      </c>
      <c r="G87" s="11">
        <v>150962</v>
      </c>
      <c r="H87" s="11">
        <v>83776</v>
      </c>
      <c r="I87" s="11">
        <v>93387</v>
      </c>
      <c r="J87" s="11">
        <v>176951</v>
      </c>
      <c r="K87" s="11">
        <v>109761</v>
      </c>
      <c r="L87" s="11">
        <v>33422</v>
      </c>
      <c r="M87" s="11">
        <v>1245</v>
      </c>
    </row>
    <row r="88" spans="1:13" x14ac:dyDescent="0.45">
      <c r="A88" s="6" t="s">
        <v>69</v>
      </c>
      <c r="B88" s="6" t="s">
        <v>16</v>
      </c>
      <c r="C88" s="11">
        <v>75511</v>
      </c>
      <c r="D88" s="11">
        <v>88849</v>
      </c>
      <c r="E88" s="11">
        <v>105865</v>
      </c>
      <c r="F88" s="11">
        <v>141197</v>
      </c>
      <c r="G88" s="11">
        <v>150440</v>
      </c>
      <c r="H88" s="11">
        <v>83585</v>
      </c>
      <c r="I88" s="11">
        <v>93149</v>
      </c>
      <c r="J88" s="11">
        <v>176570</v>
      </c>
      <c r="K88" s="11">
        <v>109336</v>
      </c>
      <c r="L88" s="11">
        <v>33268</v>
      </c>
      <c r="M88" s="11">
        <v>1237</v>
      </c>
    </row>
    <row r="89" spans="1:13" x14ac:dyDescent="0.45">
      <c r="A89" s="6" t="s">
        <v>70</v>
      </c>
      <c r="B89" s="6" t="s">
        <v>15</v>
      </c>
      <c r="C89" s="11">
        <v>102495</v>
      </c>
      <c r="D89" s="11">
        <v>126834</v>
      </c>
      <c r="E89" s="11">
        <v>149336</v>
      </c>
      <c r="F89" s="11">
        <v>191783</v>
      </c>
      <c r="G89" s="11">
        <v>190935</v>
      </c>
      <c r="H89" s="11">
        <v>104605</v>
      </c>
      <c r="I89" s="11">
        <v>116899</v>
      </c>
      <c r="J89" s="11">
        <v>219918</v>
      </c>
      <c r="K89" s="11">
        <v>140909</v>
      </c>
      <c r="L89" s="11">
        <v>45583</v>
      </c>
      <c r="M89" s="11">
        <v>1892</v>
      </c>
    </row>
    <row r="90" spans="1:13" x14ac:dyDescent="0.45">
      <c r="A90" s="6" t="s">
        <v>70</v>
      </c>
      <c r="B90" s="6" t="s">
        <v>16</v>
      </c>
      <c r="C90" s="11">
        <v>101535</v>
      </c>
      <c r="D90" s="11">
        <v>125762</v>
      </c>
      <c r="E90" s="11">
        <v>148343</v>
      </c>
      <c r="F90" s="11">
        <v>190825</v>
      </c>
      <c r="G90" s="11">
        <v>190329</v>
      </c>
      <c r="H90" s="11">
        <v>104363</v>
      </c>
      <c r="I90" s="11">
        <v>116652</v>
      </c>
      <c r="J90" s="11">
        <v>219425</v>
      </c>
      <c r="K90" s="11">
        <v>140441</v>
      </c>
      <c r="L90" s="11">
        <v>45355</v>
      </c>
      <c r="M90" s="11">
        <v>1874</v>
      </c>
    </row>
    <row r="91" spans="1:13" x14ac:dyDescent="0.45">
      <c r="A91" s="6" t="s">
        <v>71</v>
      </c>
      <c r="B91" s="6" t="s">
        <v>15</v>
      </c>
      <c r="C91" s="11">
        <v>60295</v>
      </c>
      <c r="D91" s="11">
        <v>78902</v>
      </c>
      <c r="E91" s="11">
        <v>89727</v>
      </c>
      <c r="F91" s="11">
        <v>123523</v>
      </c>
      <c r="G91" s="11">
        <v>121676</v>
      </c>
      <c r="H91" s="11">
        <v>65126</v>
      </c>
      <c r="I91" s="11">
        <v>75063</v>
      </c>
      <c r="J91" s="11">
        <v>154612</v>
      </c>
      <c r="K91" s="11">
        <v>95098</v>
      </c>
      <c r="L91" s="11">
        <v>29662</v>
      </c>
      <c r="M91" s="11">
        <v>1040</v>
      </c>
    </row>
    <row r="92" spans="1:13" x14ac:dyDescent="0.45">
      <c r="A92" s="6" t="s">
        <v>71</v>
      </c>
      <c r="B92" s="6" t="s">
        <v>16</v>
      </c>
      <c r="C92" s="11">
        <v>59494</v>
      </c>
      <c r="D92" s="11">
        <v>77920</v>
      </c>
      <c r="E92" s="11">
        <v>88897</v>
      </c>
      <c r="F92" s="11">
        <v>122752</v>
      </c>
      <c r="G92" s="11">
        <v>121195</v>
      </c>
      <c r="H92" s="11">
        <v>64961</v>
      </c>
      <c r="I92" s="11">
        <v>74893</v>
      </c>
      <c r="J92" s="11">
        <v>154227</v>
      </c>
      <c r="K92" s="11">
        <v>94718</v>
      </c>
      <c r="L92" s="11">
        <v>29457</v>
      </c>
      <c r="M92" s="11">
        <v>1031</v>
      </c>
    </row>
    <row r="93" spans="1:13" x14ac:dyDescent="0.45">
      <c r="A93" s="6" t="s">
        <v>72</v>
      </c>
      <c r="B93" s="6" t="s">
        <v>15</v>
      </c>
      <c r="C93" s="11">
        <v>62365</v>
      </c>
      <c r="D93" s="11">
        <v>67532</v>
      </c>
      <c r="E93" s="11">
        <v>83025</v>
      </c>
      <c r="F93" s="11">
        <v>116702</v>
      </c>
      <c r="G93" s="11">
        <v>113927</v>
      </c>
      <c r="H93" s="11">
        <v>64926</v>
      </c>
      <c r="I93" s="11">
        <v>74281</v>
      </c>
      <c r="J93" s="11">
        <v>140722</v>
      </c>
      <c r="K93" s="11">
        <v>87354</v>
      </c>
      <c r="L93" s="11">
        <v>26743</v>
      </c>
      <c r="M93" s="11">
        <v>1045</v>
      </c>
    </row>
    <row r="94" spans="1:13" x14ac:dyDescent="0.45">
      <c r="A94" s="6" t="s">
        <v>72</v>
      </c>
      <c r="B94" s="6" t="s">
        <v>16</v>
      </c>
      <c r="C94" s="11">
        <v>61738</v>
      </c>
      <c r="D94" s="11">
        <v>66819</v>
      </c>
      <c r="E94" s="11">
        <v>82324</v>
      </c>
      <c r="F94" s="11">
        <v>116110</v>
      </c>
      <c r="G94" s="11">
        <v>113530</v>
      </c>
      <c r="H94" s="11">
        <v>64738</v>
      </c>
      <c r="I94" s="11">
        <v>74074</v>
      </c>
      <c r="J94" s="11">
        <v>140313</v>
      </c>
      <c r="K94" s="11">
        <v>86984</v>
      </c>
      <c r="L94" s="11">
        <v>26544</v>
      </c>
      <c r="M94" s="11">
        <v>1028</v>
      </c>
    </row>
    <row r="95" spans="1:13" x14ac:dyDescent="0.45">
      <c r="A95" s="6" t="s">
        <v>73</v>
      </c>
      <c r="B95" s="6" t="s">
        <v>15</v>
      </c>
      <c r="C95" s="11">
        <v>95110</v>
      </c>
      <c r="D95" s="11">
        <v>106659</v>
      </c>
      <c r="E95" s="11">
        <v>135095</v>
      </c>
      <c r="F95" s="11">
        <v>173304</v>
      </c>
      <c r="G95" s="11">
        <v>174137</v>
      </c>
      <c r="H95" s="11">
        <v>101859</v>
      </c>
      <c r="I95" s="11">
        <v>115617</v>
      </c>
      <c r="J95" s="11">
        <v>202225</v>
      </c>
      <c r="K95" s="11">
        <v>130698</v>
      </c>
      <c r="L95" s="11">
        <v>44272</v>
      </c>
      <c r="M95" s="11">
        <v>1842</v>
      </c>
    </row>
    <row r="96" spans="1:13" x14ac:dyDescent="0.45">
      <c r="A96" s="6" t="s">
        <v>73</v>
      </c>
      <c r="B96" s="6" t="s">
        <v>16</v>
      </c>
      <c r="C96" s="11">
        <v>93731</v>
      </c>
      <c r="D96" s="11">
        <v>105442</v>
      </c>
      <c r="E96" s="11">
        <v>133876</v>
      </c>
      <c r="F96" s="11">
        <v>172242</v>
      </c>
      <c r="G96" s="11">
        <v>173509</v>
      </c>
      <c r="H96" s="11">
        <v>101583</v>
      </c>
      <c r="I96" s="11">
        <v>115333</v>
      </c>
      <c r="J96" s="11">
        <v>201668</v>
      </c>
      <c r="K96" s="11">
        <v>130108</v>
      </c>
      <c r="L96" s="11">
        <v>43985</v>
      </c>
      <c r="M96" s="11">
        <v>1820</v>
      </c>
    </row>
    <row r="97" spans="1:13" x14ac:dyDescent="0.45">
      <c r="A97" s="6" t="s">
        <v>74</v>
      </c>
      <c r="B97" s="6" t="s">
        <v>15</v>
      </c>
      <c r="C97" s="11">
        <v>88483</v>
      </c>
      <c r="D97" s="11">
        <v>108325</v>
      </c>
      <c r="E97" s="11">
        <v>131384</v>
      </c>
      <c r="F97" s="11">
        <v>163796</v>
      </c>
      <c r="G97" s="11">
        <v>156428</v>
      </c>
      <c r="H97" s="11">
        <v>78899</v>
      </c>
      <c r="I97" s="11">
        <v>84189</v>
      </c>
      <c r="J97" s="11">
        <v>126949</v>
      </c>
      <c r="K97" s="11">
        <v>77574</v>
      </c>
      <c r="L97" s="11">
        <v>21151</v>
      </c>
      <c r="M97" s="11">
        <v>1138</v>
      </c>
    </row>
    <row r="98" spans="1:13" x14ac:dyDescent="0.45">
      <c r="A98" s="6" t="s">
        <v>74</v>
      </c>
      <c r="B98" s="6" t="s">
        <v>16</v>
      </c>
      <c r="C98" s="11">
        <v>86780</v>
      </c>
      <c r="D98" s="11">
        <v>106243</v>
      </c>
      <c r="E98" s="11">
        <v>129648</v>
      </c>
      <c r="F98" s="11">
        <v>162327</v>
      </c>
      <c r="G98" s="11">
        <v>155509</v>
      </c>
      <c r="H98" s="11">
        <v>78505</v>
      </c>
      <c r="I98" s="11">
        <v>83870</v>
      </c>
      <c r="J98" s="11">
        <v>126522</v>
      </c>
      <c r="K98" s="11">
        <v>77166</v>
      </c>
      <c r="L98" s="11">
        <v>21031</v>
      </c>
      <c r="M98" s="11">
        <v>1120</v>
      </c>
    </row>
    <row r="100" spans="1:13" x14ac:dyDescent="0.45">
      <c r="A100" s="29" t="s">
        <v>75</v>
      </c>
      <c r="B100" s="30"/>
      <c r="C100" s="30"/>
      <c r="D100" s="30"/>
      <c r="E100" s="30"/>
      <c r="F100" s="30"/>
      <c r="G100" s="30"/>
      <c r="H100" s="30"/>
      <c r="I100" s="30"/>
      <c r="J100" s="30"/>
      <c r="K100" s="30"/>
      <c r="L100" s="30"/>
      <c r="M100" s="30"/>
    </row>
    <row r="101" spans="1:13" ht="51.75" customHeight="1" x14ac:dyDescent="0.45">
      <c r="A101" s="31" t="s">
        <v>76</v>
      </c>
      <c r="B101" s="31"/>
      <c r="C101" s="31"/>
      <c r="D101" s="31"/>
      <c r="E101" s="31"/>
      <c r="F101" s="31"/>
      <c r="G101" s="31"/>
      <c r="H101" s="31"/>
      <c r="I101" s="31"/>
      <c r="J101" s="31"/>
      <c r="K101" s="31"/>
      <c r="L101" s="31"/>
      <c r="M101" s="31"/>
    </row>
    <row r="102" spans="1:13" ht="19.5" customHeight="1" x14ac:dyDescent="0.45">
      <c r="A102" s="31" t="s">
        <v>20</v>
      </c>
      <c r="B102" s="31"/>
      <c r="C102" s="31"/>
      <c r="D102" s="31"/>
      <c r="E102" s="31"/>
      <c r="F102" s="31"/>
      <c r="G102" s="31"/>
      <c r="H102" s="31"/>
      <c r="I102" s="31"/>
      <c r="J102" s="31"/>
      <c r="K102" s="31"/>
      <c r="L102" s="31"/>
      <c r="M102" s="31"/>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G20" sqref="G20"/>
    </sheetView>
  </sheetViews>
  <sheetFormatPr defaultRowHeight="18" x14ac:dyDescent="0.45"/>
  <cols>
    <col min="1" max="1" width="11.8984375" customWidth="1"/>
    <col min="2" max="2" width="10.59765625" style="5" customWidth="1"/>
    <col min="3" max="12" width="10.59765625" customWidth="1"/>
  </cols>
  <sheetData>
    <row r="1" spans="1:12" x14ac:dyDescent="0.45">
      <c r="A1" s="1" t="s">
        <v>27</v>
      </c>
      <c r="B1" s="2"/>
      <c r="C1" s="3"/>
      <c r="D1" s="3"/>
    </row>
    <row r="2" spans="1:12" x14ac:dyDescent="0.45">
      <c r="B2" s="2"/>
      <c r="C2" s="3"/>
      <c r="D2" s="3"/>
    </row>
    <row r="3" spans="1:12" x14ac:dyDescent="0.45">
      <c r="A3" t="s">
        <v>78</v>
      </c>
      <c r="B3"/>
      <c r="L3" s="4" t="str">
        <f>全国!M3</f>
        <v>（5月30日公表時点）</v>
      </c>
    </row>
    <row r="4" spans="1:12" x14ac:dyDescent="0.45">
      <c r="A4" s="9"/>
      <c r="B4" s="6" t="s">
        <v>4</v>
      </c>
      <c r="C4" s="7" t="s">
        <v>5</v>
      </c>
      <c r="D4" s="7" t="s">
        <v>6</v>
      </c>
      <c r="E4" s="7" t="s">
        <v>7</v>
      </c>
      <c r="F4" s="7" t="s">
        <v>8</v>
      </c>
      <c r="G4" s="7" t="s">
        <v>9</v>
      </c>
      <c r="H4" s="7" t="s">
        <v>10</v>
      </c>
      <c r="I4" s="7" t="s">
        <v>11</v>
      </c>
      <c r="J4" s="7" t="s">
        <v>12</v>
      </c>
      <c r="K4" s="7" t="s">
        <v>13</v>
      </c>
      <c r="L4" s="7" t="s">
        <v>14</v>
      </c>
    </row>
    <row r="5" spans="1:12" x14ac:dyDescent="0.45">
      <c r="A5" s="6" t="s">
        <v>28</v>
      </c>
      <c r="B5" s="11">
        <v>344145</v>
      </c>
      <c r="C5" s="11">
        <v>461395</v>
      </c>
      <c r="D5" s="11">
        <v>545877</v>
      </c>
      <c r="E5" s="11">
        <v>733566</v>
      </c>
      <c r="F5" s="11">
        <v>697270</v>
      </c>
      <c r="G5" s="11">
        <v>338612</v>
      </c>
      <c r="H5" s="11">
        <v>394130</v>
      </c>
      <c r="I5" s="11">
        <v>736719</v>
      </c>
      <c r="J5" s="11">
        <v>422416</v>
      </c>
      <c r="K5" s="11">
        <v>111735</v>
      </c>
      <c r="L5" s="11">
        <v>3858</v>
      </c>
    </row>
    <row r="6" spans="1:12" x14ac:dyDescent="0.45">
      <c r="A6" s="6" t="s">
        <v>29</v>
      </c>
      <c r="B6" s="11">
        <v>84697</v>
      </c>
      <c r="C6" s="11">
        <v>98992</v>
      </c>
      <c r="D6" s="11">
        <v>122752</v>
      </c>
      <c r="E6" s="11">
        <v>166674</v>
      </c>
      <c r="F6" s="11">
        <v>171050</v>
      </c>
      <c r="G6" s="11">
        <v>91769</v>
      </c>
      <c r="H6" s="11">
        <v>102630</v>
      </c>
      <c r="I6" s="11">
        <v>180256</v>
      </c>
      <c r="J6" s="11">
        <v>109971</v>
      </c>
      <c r="K6" s="11">
        <v>27013</v>
      </c>
      <c r="L6" s="11">
        <v>699</v>
      </c>
    </row>
    <row r="7" spans="1:12" x14ac:dyDescent="0.45">
      <c r="A7" s="6" t="s">
        <v>30</v>
      </c>
      <c r="B7" s="11">
        <v>84790</v>
      </c>
      <c r="C7" s="11">
        <v>98478</v>
      </c>
      <c r="D7" s="11">
        <v>120975</v>
      </c>
      <c r="E7" s="11">
        <v>160380</v>
      </c>
      <c r="F7" s="11">
        <v>158359</v>
      </c>
      <c r="G7" s="11">
        <v>85933</v>
      </c>
      <c r="H7" s="11">
        <v>96420</v>
      </c>
      <c r="I7" s="11">
        <v>167458</v>
      </c>
      <c r="J7" s="11">
        <v>112040</v>
      </c>
      <c r="K7" s="11">
        <v>31115</v>
      </c>
      <c r="L7" s="11">
        <v>916</v>
      </c>
    </row>
    <row r="8" spans="1:12" x14ac:dyDescent="0.45">
      <c r="A8" s="6" t="s">
        <v>31</v>
      </c>
      <c r="B8" s="11">
        <v>163953</v>
      </c>
      <c r="C8" s="11">
        <v>225582</v>
      </c>
      <c r="D8" s="11">
        <v>267825</v>
      </c>
      <c r="E8" s="11">
        <v>330788</v>
      </c>
      <c r="F8" s="11">
        <v>291259</v>
      </c>
      <c r="G8" s="11">
        <v>145175</v>
      </c>
      <c r="H8" s="11">
        <v>161016</v>
      </c>
      <c r="I8" s="11">
        <v>276895</v>
      </c>
      <c r="J8" s="11">
        <v>161397</v>
      </c>
      <c r="K8" s="11">
        <v>43765</v>
      </c>
      <c r="L8" s="11">
        <v>1358</v>
      </c>
    </row>
    <row r="9" spans="1:12" x14ac:dyDescent="0.45">
      <c r="A9" s="6" t="s">
        <v>32</v>
      </c>
      <c r="B9" s="11">
        <v>60880</v>
      </c>
      <c r="C9" s="11">
        <v>67505</v>
      </c>
      <c r="D9" s="11">
        <v>88985</v>
      </c>
      <c r="E9" s="11">
        <v>122904</v>
      </c>
      <c r="F9" s="11">
        <v>123914</v>
      </c>
      <c r="G9" s="11">
        <v>73522</v>
      </c>
      <c r="H9" s="11">
        <v>84357</v>
      </c>
      <c r="I9" s="11">
        <v>147053</v>
      </c>
      <c r="J9" s="11">
        <v>100750</v>
      </c>
      <c r="K9" s="11">
        <v>28802</v>
      </c>
      <c r="L9" s="11">
        <v>767</v>
      </c>
    </row>
    <row r="10" spans="1:12" x14ac:dyDescent="0.45">
      <c r="A10" s="6" t="s">
        <v>33</v>
      </c>
      <c r="B10" s="11">
        <v>76098</v>
      </c>
      <c r="C10" s="11">
        <v>86395</v>
      </c>
      <c r="D10" s="11">
        <v>107710</v>
      </c>
      <c r="E10" s="11">
        <v>136845</v>
      </c>
      <c r="F10" s="11">
        <v>133270</v>
      </c>
      <c r="G10" s="11">
        <v>75794</v>
      </c>
      <c r="H10" s="11">
        <v>84874</v>
      </c>
      <c r="I10" s="11">
        <v>146067</v>
      </c>
      <c r="J10" s="11">
        <v>97632</v>
      </c>
      <c r="K10" s="11">
        <v>30533</v>
      </c>
      <c r="L10" s="11">
        <v>880</v>
      </c>
    </row>
    <row r="11" spans="1:12" x14ac:dyDescent="0.45">
      <c r="A11" s="6" t="s">
        <v>34</v>
      </c>
      <c r="B11" s="11">
        <v>134296</v>
      </c>
      <c r="C11" s="11">
        <v>166828</v>
      </c>
      <c r="D11" s="11">
        <v>196004</v>
      </c>
      <c r="E11" s="11">
        <v>244926</v>
      </c>
      <c r="F11" s="11">
        <v>238092</v>
      </c>
      <c r="G11" s="11">
        <v>132834</v>
      </c>
      <c r="H11" s="11">
        <v>146606</v>
      </c>
      <c r="I11" s="11">
        <v>241746</v>
      </c>
      <c r="J11" s="11">
        <v>149071</v>
      </c>
      <c r="K11" s="11">
        <v>43787</v>
      </c>
      <c r="L11" s="11">
        <v>1333</v>
      </c>
    </row>
    <row r="12" spans="1:12" x14ac:dyDescent="0.45">
      <c r="A12" s="6" t="s">
        <v>35</v>
      </c>
      <c r="B12" s="11">
        <v>211753</v>
      </c>
      <c r="C12" s="11">
        <v>280728</v>
      </c>
      <c r="D12" s="11">
        <v>322516</v>
      </c>
      <c r="E12" s="11">
        <v>417271</v>
      </c>
      <c r="F12" s="11">
        <v>377084</v>
      </c>
      <c r="G12" s="11">
        <v>180475</v>
      </c>
      <c r="H12" s="11">
        <v>208311</v>
      </c>
      <c r="I12" s="11">
        <v>389464</v>
      </c>
      <c r="J12" s="11">
        <v>200343</v>
      </c>
      <c r="K12" s="11">
        <v>50903</v>
      </c>
      <c r="L12" s="11">
        <v>1616</v>
      </c>
    </row>
    <row r="13" spans="1:12" x14ac:dyDescent="0.45">
      <c r="A13" s="6" t="s">
        <v>36</v>
      </c>
      <c r="B13" s="11">
        <v>142648</v>
      </c>
      <c r="C13" s="11">
        <v>186184</v>
      </c>
      <c r="D13" s="11">
        <v>221071</v>
      </c>
      <c r="E13" s="11">
        <v>284538</v>
      </c>
      <c r="F13" s="11">
        <v>251948</v>
      </c>
      <c r="G13" s="11">
        <v>124172</v>
      </c>
      <c r="H13" s="11">
        <v>141813</v>
      </c>
      <c r="I13" s="11">
        <v>254446</v>
      </c>
      <c r="J13" s="11">
        <v>130562</v>
      </c>
      <c r="K13" s="11">
        <v>35156</v>
      </c>
      <c r="L13" s="11">
        <v>1054</v>
      </c>
    </row>
    <row r="14" spans="1:12" x14ac:dyDescent="0.45">
      <c r="A14" s="6" t="s">
        <v>37</v>
      </c>
      <c r="B14" s="11">
        <v>145482</v>
      </c>
      <c r="C14" s="11">
        <v>191674</v>
      </c>
      <c r="D14" s="11">
        <v>206795</v>
      </c>
      <c r="E14" s="11">
        <v>280655</v>
      </c>
      <c r="F14" s="11">
        <v>255792</v>
      </c>
      <c r="G14" s="11">
        <v>117345</v>
      </c>
      <c r="H14" s="11">
        <v>134746</v>
      </c>
      <c r="I14" s="11">
        <v>265952</v>
      </c>
      <c r="J14" s="11">
        <v>141222</v>
      </c>
      <c r="K14" s="11">
        <v>38940</v>
      </c>
      <c r="L14" s="11">
        <v>1332</v>
      </c>
    </row>
    <row r="15" spans="1:12" x14ac:dyDescent="0.45">
      <c r="A15" s="6" t="s">
        <v>38</v>
      </c>
      <c r="B15" s="11">
        <v>523630</v>
      </c>
      <c r="C15" s="11">
        <v>784843</v>
      </c>
      <c r="D15" s="11">
        <v>866712</v>
      </c>
      <c r="E15" s="11">
        <v>1139957</v>
      </c>
      <c r="F15" s="11">
        <v>1016376</v>
      </c>
      <c r="G15" s="11">
        <v>403774</v>
      </c>
      <c r="H15" s="11">
        <v>447991</v>
      </c>
      <c r="I15" s="11">
        <v>954453</v>
      </c>
      <c r="J15" s="11">
        <v>466375</v>
      </c>
      <c r="K15" s="11">
        <v>87954</v>
      </c>
      <c r="L15" s="11">
        <v>2929</v>
      </c>
    </row>
    <row r="16" spans="1:12" x14ac:dyDescent="0.45">
      <c r="A16" s="6" t="s">
        <v>39</v>
      </c>
      <c r="B16" s="11">
        <v>444984</v>
      </c>
      <c r="C16" s="11">
        <v>665860</v>
      </c>
      <c r="D16" s="11">
        <v>735951</v>
      </c>
      <c r="E16" s="11">
        <v>956982</v>
      </c>
      <c r="F16" s="11">
        <v>860371</v>
      </c>
      <c r="G16" s="11">
        <v>348751</v>
      </c>
      <c r="H16" s="11">
        <v>388704</v>
      </c>
      <c r="I16" s="11">
        <v>826084</v>
      </c>
      <c r="J16" s="11">
        <v>417163</v>
      </c>
      <c r="K16" s="11">
        <v>86978</v>
      </c>
      <c r="L16" s="11">
        <v>2872</v>
      </c>
    </row>
    <row r="17" spans="1:12" x14ac:dyDescent="0.45">
      <c r="A17" s="6" t="s">
        <v>40</v>
      </c>
      <c r="B17" s="11">
        <v>852155</v>
      </c>
      <c r="C17" s="11">
        <v>1734132</v>
      </c>
      <c r="D17" s="11">
        <v>1946804</v>
      </c>
      <c r="E17" s="11">
        <v>2230622</v>
      </c>
      <c r="F17" s="11">
        <v>1956841</v>
      </c>
      <c r="G17" s="11">
        <v>700504</v>
      </c>
      <c r="H17" s="11">
        <v>679769</v>
      </c>
      <c r="I17" s="11">
        <v>1435198</v>
      </c>
      <c r="J17" s="11">
        <v>825115</v>
      </c>
      <c r="K17" s="11">
        <v>191812</v>
      </c>
      <c r="L17" s="11">
        <v>6641</v>
      </c>
    </row>
    <row r="18" spans="1:12" x14ac:dyDescent="0.45">
      <c r="A18" s="6" t="s">
        <v>41</v>
      </c>
      <c r="B18" s="11">
        <v>646132</v>
      </c>
      <c r="C18" s="11">
        <v>1001336</v>
      </c>
      <c r="D18" s="11">
        <v>1091022</v>
      </c>
      <c r="E18" s="11">
        <v>1441087</v>
      </c>
      <c r="F18" s="11">
        <v>1346799</v>
      </c>
      <c r="G18" s="11">
        <v>495275</v>
      </c>
      <c r="H18" s="11">
        <v>510479</v>
      </c>
      <c r="I18" s="11">
        <v>1098776</v>
      </c>
      <c r="J18" s="11">
        <v>586815</v>
      </c>
      <c r="K18" s="11">
        <v>126901</v>
      </c>
      <c r="L18" s="11">
        <v>4315</v>
      </c>
    </row>
    <row r="19" spans="1:12" x14ac:dyDescent="0.45">
      <c r="A19" s="6" t="s">
        <v>42</v>
      </c>
      <c r="B19" s="11">
        <v>153885</v>
      </c>
      <c r="C19" s="11">
        <v>189113</v>
      </c>
      <c r="D19" s="11">
        <v>226810</v>
      </c>
      <c r="E19" s="11">
        <v>300391</v>
      </c>
      <c r="F19" s="11">
        <v>282450</v>
      </c>
      <c r="G19" s="11">
        <v>145694</v>
      </c>
      <c r="H19" s="11">
        <v>167548</v>
      </c>
      <c r="I19" s="11">
        <v>305831</v>
      </c>
      <c r="J19" s="11">
        <v>188295</v>
      </c>
      <c r="K19" s="11">
        <v>56516</v>
      </c>
      <c r="L19" s="11">
        <v>2068</v>
      </c>
    </row>
    <row r="20" spans="1:12" x14ac:dyDescent="0.45">
      <c r="A20" s="6" t="s">
        <v>43</v>
      </c>
      <c r="B20" s="11">
        <v>74187</v>
      </c>
      <c r="C20" s="11">
        <v>96002</v>
      </c>
      <c r="D20" s="11">
        <v>104648</v>
      </c>
      <c r="E20" s="11">
        <v>149674</v>
      </c>
      <c r="F20" s="11">
        <v>132929</v>
      </c>
      <c r="G20" s="11">
        <v>62072</v>
      </c>
      <c r="H20" s="11">
        <v>71089</v>
      </c>
      <c r="I20" s="11">
        <v>154942</v>
      </c>
      <c r="J20" s="11">
        <v>84778</v>
      </c>
      <c r="K20" s="11">
        <v>24720</v>
      </c>
      <c r="L20" s="11">
        <v>873</v>
      </c>
    </row>
    <row r="21" spans="1:12" x14ac:dyDescent="0.45">
      <c r="A21" s="6" t="s">
        <v>44</v>
      </c>
      <c r="B21" s="11">
        <v>84918</v>
      </c>
      <c r="C21" s="11">
        <v>111848</v>
      </c>
      <c r="D21" s="11">
        <v>118284</v>
      </c>
      <c r="E21" s="11">
        <v>163115</v>
      </c>
      <c r="F21" s="11">
        <v>143149</v>
      </c>
      <c r="G21" s="11">
        <v>66885</v>
      </c>
      <c r="H21" s="11">
        <v>73258</v>
      </c>
      <c r="I21" s="11">
        <v>156778</v>
      </c>
      <c r="J21" s="11">
        <v>80854</v>
      </c>
      <c r="K21" s="11">
        <v>23546</v>
      </c>
      <c r="L21" s="11">
        <v>915</v>
      </c>
    </row>
    <row r="22" spans="1:12" x14ac:dyDescent="0.45">
      <c r="A22" s="6" t="s">
        <v>45</v>
      </c>
      <c r="B22" s="11">
        <v>58694</v>
      </c>
      <c r="C22" s="11">
        <v>73381</v>
      </c>
      <c r="D22" s="11">
        <v>81623</v>
      </c>
      <c r="E22" s="11">
        <v>105098</v>
      </c>
      <c r="F22" s="11">
        <v>97580</v>
      </c>
      <c r="G22" s="11">
        <v>48680</v>
      </c>
      <c r="H22" s="11">
        <v>53269</v>
      </c>
      <c r="I22" s="11">
        <v>102623</v>
      </c>
      <c r="J22" s="11">
        <v>59483</v>
      </c>
      <c r="K22" s="11">
        <v>18046</v>
      </c>
      <c r="L22" s="11">
        <v>622</v>
      </c>
    </row>
    <row r="23" spans="1:12" x14ac:dyDescent="0.45">
      <c r="A23" s="6" t="s">
        <v>46</v>
      </c>
      <c r="B23" s="11">
        <v>60138</v>
      </c>
      <c r="C23" s="11">
        <v>77473</v>
      </c>
      <c r="D23" s="11">
        <v>82587</v>
      </c>
      <c r="E23" s="11">
        <v>110128</v>
      </c>
      <c r="F23" s="11">
        <v>112624</v>
      </c>
      <c r="G23" s="11">
        <v>52919</v>
      </c>
      <c r="H23" s="11">
        <v>57582</v>
      </c>
      <c r="I23" s="11">
        <v>109485</v>
      </c>
      <c r="J23" s="11">
        <v>63843</v>
      </c>
      <c r="K23" s="11">
        <v>19697</v>
      </c>
      <c r="L23" s="11">
        <v>789</v>
      </c>
    </row>
    <row r="24" spans="1:12" x14ac:dyDescent="0.45">
      <c r="A24" s="6" t="s">
        <v>47</v>
      </c>
      <c r="B24" s="11">
        <v>153638</v>
      </c>
      <c r="C24" s="11">
        <v>182348</v>
      </c>
      <c r="D24" s="11">
        <v>205303</v>
      </c>
      <c r="E24" s="11">
        <v>287163</v>
      </c>
      <c r="F24" s="11">
        <v>268762</v>
      </c>
      <c r="G24" s="11">
        <v>127187</v>
      </c>
      <c r="H24" s="11">
        <v>138853</v>
      </c>
      <c r="I24" s="11">
        <v>284560</v>
      </c>
      <c r="J24" s="11">
        <v>172558</v>
      </c>
      <c r="K24" s="11">
        <v>56497</v>
      </c>
      <c r="L24" s="11">
        <v>2039</v>
      </c>
    </row>
    <row r="25" spans="1:12" x14ac:dyDescent="0.45">
      <c r="A25" s="6" t="s">
        <v>48</v>
      </c>
      <c r="B25" s="11">
        <v>153118</v>
      </c>
      <c r="C25" s="11">
        <v>193254</v>
      </c>
      <c r="D25" s="11">
        <v>208577</v>
      </c>
      <c r="E25" s="11">
        <v>281793</v>
      </c>
      <c r="F25" s="11">
        <v>262537</v>
      </c>
      <c r="G25" s="11">
        <v>121086</v>
      </c>
      <c r="H25" s="11">
        <v>133927</v>
      </c>
      <c r="I25" s="11">
        <v>276322</v>
      </c>
      <c r="J25" s="11">
        <v>153603</v>
      </c>
      <c r="K25" s="11">
        <v>39377</v>
      </c>
      <c r="L25" s="11">
        <v>1308</v>
      </c>
    </row>
    <row r="26" spans="1:12" x14ac:dyDescent="0.45">
      <c r="A26" s="6" t="s">
        <v>49</v>
      </c>
      <c r="B26" s="11">
        <v>269232</v>
      </c>
      <c r="C26" s="11">
        <v>344025</v>
      </c>
      <c r="D26" s="11">
        <v>398135</v>
      </c>
      <c r="E26" s="11">
        <v>520710</v>
      </c>
      <c r="F26" s="11">
        <v>486841</v>
      </c>
      <c r="G26" s="11">
        <v>224934</v>
      </c>
      <c r="H26" s="11">
        <v>248527</v>
      </c>
      <c r="I26" s="11">
        <v>498029</v>
      </c>
      <c r="J26" s="11">
        <v>277048</v>
      </c>
      <c r="K26" s="11">
        <v>70675</v>
      </c>
      <c r="L26" s="11">
        <v>2448</v>
      </c>
    </row>
    <row r="27" spans="1:12" x14ac:dyDescent="0.45">
      <c r="A27" s="6" t="s">
        <v>50</v>
      </c>
      <c r="B27" s="11">
        <v>571639</v>
      </c>
      <c r="C27" s="11">
        <v>846597</v>
      </c>
      <c r="D27" s="11">
        <v>915716</v>
      </c>
      <c r="E27" s="11">
        <v>1143677</v>
      </c>
      <c r="F27" s="11">
        <v>1010826</v>
      </c>
      <c r="G27" s="11">
        <v>397838</v>
      </c>
      <c r="H27" s="11">
        <v>414928</v>
      </c>
      <c r="I27" s="11">
        <v>898814</v>
      </c>
      <c r="J27" s="11">
        <v>469781</v>
      </c>
      <c r="K27" s="11">
        <v>100473</v>
      </c>
      <c r="L27" s="11">
        <v>3190</v>
      </c>
    </row>
    <row r="28" spans="1:12" x14ac:dyDescent="0.45">
      <c r="A28" s="6" t="s">
        <v>51</v>
      </c>
      <c r="B28" s="11">
        <v>133257</v>
      </c>
      <c r="C28" s="11">
        <v>175314</v>
      </c>
      <c r="D28" s="11">
        <v>191672</v>
      </c>
      <c r="E28" s="11">
        <v>253198</v>
      </c>
      <c r="F28" s="11">
        <v>237696</v>
      </c>
      <c r="G28" s="11">
        <v>107897</v>
      </c>
      <c r="H28" s="11">
        <v>116809</v>
      </c>
      <c r="I28" s="11">
        <v>240940</v>
      </c>
      <c r="J28" s="11">
        <v>137560</v>
      </c>
      <c r="K28" s="11">
        <v>35766</v>
      </c>
      <c r="L28" s="11">
        <v>1155</v>
      </c>
    </row>
    <row r="29" spans="1:12" x14ac:dyDescent="0.45">
      <c r="A29" s="6" t="s">
        <v>52</v>
      </c>
      <c r="B29" s="11">
        <v>114104</v>
      </c>
      <c r="C29" s="11">
        <v>145171</v>
      </c>
      <c r="D29" s="11">
        <v>163940</v>
      </c>
      <c r="E29" s="11">
        <v>210244</v>
      </c>
      <c r="F29" s="11">
        <v>181333</v>
      </c>
      <c r="G29" s="11">
        <v>80340</v>
      </c>
      <c r="H29" s="11">
        <v>86484</v>
      </c>
      <c r="I29" s="11">
        <v>170347</v>
      </c>
      <c r="J29" s="11">
        <v>88811</v>
      </c>
      <c r="K29" s="11">
        <v>23830</v>
      </c>
      <c r="L29" s="11">
        <v>850</v>
      </c>
    </row>
    <row r="30" spans="1:12" x14ac:dyDescent="0.45">
      <c r="A30" s="6" t="s">
        <v>53</v>
      </c>
      <c r="B30" s="11">
        <v>182140</v>
      </c>
      <c r="C30" s="11">
        <v>262374</v>
      </c>
      <c r="D30" s="11">
        <v>270758</v>
      </c>
      <c r="E30" s="11">
        <v>367984</v>
      </c>
      <c r="F30" s="11">
        <v>333291</v>
      </c>
      <c r="G30" s="11">
        <v>139463</v>
      </c>
      <c r="H30" s="11">
        <v>152754</v>
      </c>
      <c r="I30" s="11">
        <v>349965</v>
      </c>
      <c r="J30" s="11">
        <v>187764</v>
      </c>
      <c r="K30" s="11">
        <v>47399</v>
      </c>
      <c r="L30" s="11">
        <v>1885</v>
      </c>
    </row>
    <row r="31" spans="1:12" x14ac:dyDescent="0.45">
      <c r="A31" s="6" t="s">
        <v>54</v>
      </c>
      <c r="B31" s="11">
        <v>627731</v>
      </c>
      <c r="C31" s="11">
        <v>979470</v>
      </c>
      <c r="D31" s="11">
        <v>1014384</v>
      </c>
      <c r="E31" s="11">
        <v>1322085</v>
      </c>
      <c r="F31" s="11">
        <v>1219649</v>
      </c>
      <c r="G31" s="11">
        <v>459527</v>
      </c>
      <c r="H31" s="11">
        <v>499397</v>
      </c>
      <c r="I31" s="11">
        <v>1146208</v>
      </c>
      <c r="J31" s="11">
        <v>612582</v>
      </c>
      <c r="K31" s="11">
        <v>123259</v>
      </c>
      <c r="L31" s="11">
        <v>4166</v>
      </c>
    </row>
    <row r="32" spans="1:12" x14ac:dyDescent="0.45">
      <c r="A32" s="6" t="s">
        <v>55</v>
      </c>
      <c r="B32" s="11">
        <v>407327</v>
      </c>
      <c r="C32" s="11">
        <v>539333</v>
      </c>
      <c r="D32" s="11">
        <v>594854</v>
      </c>
      <c r="E32" s="11">
        <v>801037</v>
      </c>
      <c r="F32" s="11">
        <v>748684</v>
      </c>
      <c r="G32" s="11">
        <v>320225</v>
      </c>
      <c r="H32" s="11">
        <v>346873</v>
      </c>
      <c r="I32" s="11">
        <v>731595</v>
      </c>
      <c r="J32" s="11">
        <v>396998</v>
      </c>
      <c r="K32" s="11">
        <v>97658</v>
      </c>
      <c r="L32" s="11">
        <v>3308</v>
      </c>
    </row>
    <row r="33" spans="1:12" x14ac:dyDescent="0.45">
      <c r="A33" s="6" t="s">
        <v>56</v>
      </c>
      <c r="B33" s="11">
        <v>99473</v>
      </c>
      <c r="C33" s="11">
        <v>123023</v>
      </c>
      <c r="D33" s="11">
        <v>133547</v>
      </c>
      <c r="E33" s="11">
        <v>185032</v>
      </c>
      <c r="F33" s="11">
        <v>179992</v>
      </c>
      <c r="G33" s="11">
        <v>81326</v>
      </c>
      <c r="H33" s="11">
        <v>91818</v>
      </c>
      <c r="I33" s="11">
        <v>196931</v>
      </c>
      <c r="J33" s="11">
        <v>104701</v>
      </c>
      <c r="K33" s="11">
        <v>25780</v>
      </c>
      <c r="L33" s="11">
        <v>917</v>
      </c>
    </row>
    <row r="34" spans="1:12" x14ac:dyDescent="0.45">
      <c r="A34" s="6" t="s">
        <v>57</v>
      </c>
      <c r="B34" s="11">
        <v>65967</v>
      </c>
      <c r="C34" s="11">
        <v>82016</v>
      </c>
      <c r="D34" s="11">
        <v>92574</v>
      </c>
      <c r="E34" s="11">
        <v>124528</v>
      </c>
      <c r="F34" s="11">
        <v>125203</v>
      </c>
      <c r="G34" s="11">
        <v>60876</v>
      </c>
      <c r="H34" s="11">
        <v>66761</v>
      </c>
      <c r="I34" s="11">
        <v>138519</v>
      </c>
      <c r="J34" s="11">
        <v>81158</v>
      </c>
      <c r="K34" s="11">
        <v>22561</v>
      </c>
      <c r="L34" s="11">
        <v>786</v>
      </c>
    </row>
    <row r="35" spans="1:12" x14ac:dyDescent="0.45">
      <c r="A35" s="6" t="s">
        <v>58</v>
      </c>
      <c r="B35" s="11">
        <v>40654</v>
      </c>
      <c r="C35" s="11">
        <v>47353</v>
      </c>
      <c r="D35" s="11">
        <v>58234</v>
      </c>
      <c r="E35" s="11">
        <v>74205</v>
      </c>
      <c r="F35" s="11">
        <v>66546</v>
      </c>
      <c r="G35" s="11">
        <v>37030</v>
      </c>
      <c r="H35" s="11">
        <v>41750</v>
      </c>
      <c r="I35" s="11">
        <v>74402</v>
      </c>
      <c r="J35" s="11">
        <v>46059</v>
      </c>
      <c r="K35" s="11">
        <v>15446</v>
      </c>
      <c r="L35" s="11">
        <v>611</v>
      </c>
    </row>
    <row r="36" spans="1:12" x14ac:dyDescent="0.45">
      <c r="A36" s="6" t="s">
        <v>59</v>
      </c>
      <c r="B36" s="11">
        <v>48538</v>
      </c>
      <c r="C36" s="11">
        <v>55473</v>
      </c>
      <c r="D36" s="11">
        <v>66314</v>
      </c>
      <c r="E36" s="11">
        <v>85954</v>
      </c>
      <c r="F36" s="11">
        <v>78174</v>
      </c>
      <c r="G36" s="11">
        <v>43833</v>
      </c>
      <c r="H36" s="11">
        <v>49628</v>
      </c>
      <c r="I36" s="11">
        <v>95807</v>
      </c>
      <c r="J36" s="11">
        <v>62215</v>
      </c>
      <c r="K36" s="11">
        <v>21019</v>
      </c>
      <c r="L36" s="11">
        <v>866</v>
      </c>
    </row>
    <row r="37" spans="1:12" x14ac:dyDescent="0.45">
      <c r="A37" s="6" t="s">
        <v>60</v>
      </c>
      <c r="B37" s="11">
        <v>141136</v>
      </c>
      <c r="C37" s="11">
        <v>188994</v>
      </c>
      <c r="D37" s="11">
        <v>204347</v>
      </c>
      <c r="E37" s="11">
        <v>263152</v>
      </c>
      <c r="F37" s="11">
        <v>228793</v>
      </c>
      <c r="G37" s="11">
        <v>111219</v>
      </c>
      <c r="H37" s="11">
        <v>120778</v>
      </c>
      <c r="I37" s="11">
        <v>257113</v>
      </c>
      <c r="J37" s="11">
        <v>146123</v>
      </c>
      <c r="K37" s="11">
        <v>42867</v>
      </c>
      <c r="L37" s="11">
        <v>1618</v>
      </c>
    </row>
    <row r="38" spans="1:12" x14ac:dyDescent="0.45">
      <c r="A38" s="6" t="s">
        <v>61</v>
      </c>
      <c r="B38" s="11">
        <v>207703</v>
      </c>
      <c r="C38" s="11">
        <v>278074</v>
      </c>
      <c r="D38" s="11">
        <v>306973</v>
      </c>
      <c r="E38" s="11">
        <v>402673</v>
      </c>
      <c r="F38" s="11">
        <v>352344</v>
      </c>
      <c r="G38" s="11">
        <v>161830</v>
      </c>
      <c r="H38" s="11">
        <v>178916</v>
      </c>
      <c r="I38" s="11">
        <v>378670</v>
      </c>
      <c r="J38" s="11">
        <v>203828</v>
      </c>
      <c r="K38" s="11">
        <v>58121</v>
      </c>
      <c r="L38" s="11">
        <v>2362</v>
      </c>
    </row>
    <row r="39" spans="1:12" x14ac:dyDescent="0.45">
      <c r="A39" s="6" t="s">
        <v>62</v>
      </c>
      <c r="B39" s="11">
        <v>95455</v>
      </c>
      <c r="C39" s="11">
        <v>114789</v>
      </c>
      <c r="D39" s="11">
        <v>130904</v>
      </c>
      <c r="E39" s="11">
        <v>179283</v>
      </c>
      <c r="F39" s="11">
        <v>162944</v>
      </c>
      <c r="G39" s="11">
        <v>84983</v>
      </c>
      <c r="H39" s="11">
        <v>99965</v>
      </c>
      <c r="I39" s="11">
        <v>208448</v>
      </c>
      <c r="J39" s="11">
        <v>121474</v>
      </c>
      <c r="K39" s="11">
        <v>34512</v>
      </c>
      <c r="L39" s="11">
        <v>1381</v>
      </c>
    </row>
    <row r="40" spans="1:12" x14ac:dyDescent="0.45">
      <c r="A40" s="6" t="s">
        <v>63</v>
      </c>
      <c r="B40" s="11">
        <v>50152</v>
      </c>
      <c r="C40" s="11">
        <v>61757</v>
      </c>
      <c r="D40" s="11">
        <v>75063</v>
      </c>
      <c r="E40" s="11">
        <v>98157</v>
      </c>
      <c r="F40" s="11">
        <v>91356</v>
      </c>
      <c r="G40" s="11">
        <v>48740</v>
      </c>
      <c r="H40" s="11">
        <v>56757</v>
      </c>
      <c r="I40" s="11">
        <v>105781</v>
      </c>
      <c r="J40" s="11">
        <v>62855</v>
      </c>
      <c r="K40" s="11">
        <v>18823</v>
      </c>
      <c r="L40" s="11">
        <v>591</v>
      </c>
    </row>
    <row r="41" spans="1:12" x14ac:dyDescent="0.45">
      <c r="A41" s="6" t="s">
        <v>64</v>
      </c>
      <c r="B41" s="11">
        <v>71312</v>
      </c>
      <c r="C41" s="11">
        <v>89154</v>
      </c>
      <c r="D41" s="11">
        <v>102360</v>
      </c>
      <c r="E41" s="11">
        <v>138143</v>
      </c>
      <c r="F41" s="11">
        <v>118116</v>
      </c>
      <c r="G41" s="11">
        <v>59215</v>
      </c>
      <c r="H41" s="11">
        <v>66209</v>
      </c>
      <c r="I41" s="11">
        <v>136156</v>
      </c>
      <c r="J41" s="11">
        <v>76617</v>
      </c>
      <c r="K41" s="11">
        <v>22968</v>
      </c>
      <c r="L41" s="11">
        <v>909</v>
      </c>
    </row>
    <row r="42" spans="1:12" x14ac:dyDescent="0.45">
      <c r="A42" s="6" t="s">
        <v>65</v>
      </c>
      <c r="B42" s="11">
        <v>96221</v>
      </c>
      <c r="C42" s="11">
        <v>115256</v>
      </c>
      <c r="D42" s="11">
        <v>136791</v>
      </c>
      <c r="E42" s="11">
        <v>183593</v>
      </c>
      <c r="F42" s="11">
        <v>169678</v>
      </c>
      <c r="G42" s="11">
        <v>87756</v>
      </c>
      <c r="H42" s="11">
        <v>98978</v>
      </c>
      <c r="I42" s="11">
        <v>193938</v>
      </c>
      <c r="J42" s="11">
        <v>114494</v>
      </c>
      <c r="K42" s="11">
        <v>34776</v>
      </c>
      <c r="L42" s="11">
        <v>1280</v>
      </c>
    </row>
    <row r="43" spans="1:12" x14ac:dyDescent="0.45">
      <c r="A43" s="6" t="s">
        <v>66</v>
      </c>
      <c r="B43" s="11">
        <v>47671</v>
      </c>
      <c r="C43" s="11">
        <v>55360</v>
      </c>
      <c r="D43" s="11">
        <v>66329</v>
      </c>
      <c r="E43" s="11">
        <v>93623</v>
      </c>
      <c r="F43" s="11">
        <v>86456</v>
      </c>
      <c r="G43" s="11">
        <v>45707</v>
      </c>
      <c r="H43" s="11">
        <v>52283</v>
      </c>
      <c r="I43" s="11">
        <v>107421</v>
      </c>
      <c r="J43" s="11">
        <v>64346</v>
      </c>
      <c r="K43" s="11">
        <v>21441</v>
      </c>
      <c r="L43" s="11">
        <v>840</v>
      </c>
    </row>
    <row r="44" spans="1:12" x14ac:dyDescent="0.45">
      <c r="A44" s="6" t="s">
        <v>67</v>
      </c>
      <c r="B44" s="11">
        <v>378954</v>
      </c>
      <c r="C44" s="11">
        <v>532495</v>
      </c>
      <c r="D44" s="11">
        <v>598708</v>
      </c>
      <c r="E44" s="11">
        <v>733381</v>
      </c>
      <c r="F44" s="11">
        <v>628330</v>
      </c>
      <c r="G44" s="11">
        <v>300135</v>
      </c>
      <c r="H44" s="11">
        <v>338062</v>
      </c>
      <c r="I44" s="11">
        <v>630740</v>
      </c>
      <c r="J44" s="11">
        <v>347756</v>
      </c>
      <c r="K44" s="11">
        <v>92417</v>
      </c>
      <c r="L44" s="11">
        <v>3492</v>
      </c>
    </row>
    <row r="45" spans="1:12" x14ac:dyDescent="0.45">
      <c r="A45" s="6" t="s">
        <v>68</v>
      </c>
      <c r="B45" s="11">
        <v>64020</v>
      </c>
      <c r="C45" s="11">
        <v>74484</v>
      </c>
      <c r="D45" s="11">
        <v>86670</v>
      </c>
      <c r="E45" s="11">
        <v>105839</v>
      </c>
      <c r="F45" s="11">
        <v>99030</v>
      </c>
      <c r="G45" s="11">
        <v>54167</v>
      </c>
      <c r="H45" s="11">
        <v>61558</v>
      </c>
      <c r="I45" s="11">
        <v>103224</v>
      </c>
      <c r="J45" s="11">
        <v>63131</v>
      </c>
      <c r="K45" s="11">
        <v>18976</v>
      </c>
      <c r="L45" s="11">
        <v>705</v>
      </c>
    </row>
    <row r="46" spans="1:12" x14ac:dyDescent="0.45">
      <c r="A46" s="6" t="s">
        <v>69</v>
      </c>
      <c r="B46" s="11">
        <v>97233</v>
      </c>
      <c r="C46" s="11">
        <v>108112</v>
      </c>
      <c r="D46" s="11">
        <v>132289</v>
      </c>
      <c r="E46" s="11">
        <v>167792</v>
      </c>
      <c r="F46" s="11">
        <v>168351</v>
      </c>
      <c r="G46" s="11">
        <v>93323</v>
      </c>
      <c r="H46" s="11">
        <v>106402</v>
      </c>
      <c r="I46" s="11">
        <v>182322</v>
      </c>
      <c r="J46" s="11">
        <v>114094</v>
      </c>
      <c r="K46" s="11">
        <v>33419</v>
      </c>
      <c r="L46" s="11">
        <v>1280</v>
      </c>
    </row>
    <row r="47" spans="1:12" x14ac:dyDescent="0.45">
      <c r="A47" s="6" t="s">
        <v>70</v>
      </c>
      <c r="B47" s="11">
        <v>130585</v>
      </c>
      <c r="C47" s="11">
        <v>154899</v>
      </c>
      <c r="D47" s="11">
        <v>186424</v>
      </c>
      <c r="E47" s="11">
        <v>224560</v>
      </c>
      <c r="F47" s="11">
        <v>212905</v>
      </c>
      <c r="G47" s="11">
        <v>117103</v>
      </c>
      <c r="H47" s="11">
        <v>130574</v>
      </c>
      <c r="I47" s="11">
        <v>225695</v>
      </c>
      <c r="J47" s="11">
        <v>145598</v>
      </c>
      <c r="K47" s="11">
        <v>45022</v>
      </c>
      <c r="L47" s="11">
        <v>1787</v>
      </c>
    </row>
    <row r="48" spans="1:12" x14ac:dyDescent="0.45">
      <c r="A48" s="6" t="s">
        <v>71</v>
      </c>
      <c r="B48" s="11">
        <v>81622</v>
      </c>
      <c r="C48" s="11">
        <v>99366</v>
      </c>
      <c r="D48" s="11">
        <v>116122</v>
      </c>
      <c r="E48" s="11">
        <v>150515</v>
      </c>
      <c r="F48" s="11">
        <v>136048</v>
      </c>
      <c r="G48" s="11">
        <v>74227</v>
      </c>
      <c r="H48" s="11">
        <v>85431</v>
      </c>
      <c r="I48" s="11">
        <v>161508</v>
      </c>
      <c r="J48" s="11">
        <v>97874</v>
      </c>
      <c r="K48" s="11">
        <v>29415</v>
      </c>
      <c r="L48" s="11">
        <v>1016</v>
      </c>
    </row>
    <row r="49" spans="1:13" x14ac:dyDescent="0.45">
      <c r="A49" s="6" t="s">
        <v>72</v>
      </c>
      <c r="B49" s="11">
        <v>81604</v>
      </c>
      <c r="C49" s="11">
        <v>88267</v>
      </c>
      <c r="D49" s="11">
        <v>110154</v>
      </c>
      <c r="E49" s="11">
        <v>140153</v>
      </c>
      <c r="F49" s="11">
        <v>129606</v>
      </c>
      <c r="G49" s="11">
        <v>74823</v>
      </c>
      <c r="H49" s="11">
        <v>84170</v>
      </c>
      <c r="I49" s="11">
        <v>146557</v>
      </c>
      <c r="J49" s="11">
        <v>91648</v>
      </c>
      <c r="K49" s="11">
        <v>27183</v>
      </c>
      <c r="L49" s="11">
        <v>1066</v>
      </c>
    </row>
    <row r="50" spans="1:13" x14ac:dyDescent="0.45">
      <c r="A50" s="6" t="s">
        <v>73</v>
      </c>
      <c r="B50" s="11">
        <v>120144</v>
      </c>
      <c r="C50" s="11">
        <v>129463</v>
      </c>
      <c r="D50" s="11">
        <v>168092</v>
      </c>
      <c r="E50" s="11">
        <v>201001</v>
      </c>
      <c r="F50" s="11">
        <v>195992</v>
      </c>
      <c r="G50" s="11">
        <v>115879</v>
      </c>
      <c r="H50" s="11">
        <v>128892</v>
      </c>
      <c r="I50" s="11">
        <v>206687</v>
      </c>
      <c r="J50" s="11">
        <v>137509</v>
      </c>
      <c r="K50" s="11">
        <v>43695</v>
      </c>
      <c r="L50" s="11">
        <v>1723</v>
      </c>
    </row>
    <row r="51" spans="1:13" x14ac:dyDescent="0.45">
      <c r="A51" s="6" t="s">
        <v>74</v>
      </c>
      <c r="B51" s="11">
        <v>132197</v>
      </c>
      <c r="C51" s="11">
        <v>155599</v>
      </c>
      <c r="D51" s="11">
        <v>182520</v>
      </c>
      <c r="E51" s="11">
        <v>209387</v>
      </c>
      <c r="F51" s="11">
        <v>183944</v>
      </c>
      <c r="G51" s="11">
        <v>91255</v>
      </c>
      <c r="H51" s="11">
        <v>96207</v>
      </c>
      <c r="I51" s="11">
        <v>130307</v>
      </c>
      <c r="J51" s="11">
        <v>82170</v>
      </c>
      <c r="K51" s="11">
        <v>22069</v>
      </c>
      <c r="L51" s="11">
        <v>1220</v>
      </c>
    </row>
    <row r="53" spans="1:13" ht="64.5" customHeight="1" x14ac:dyDescent="0.45">
      <c r="A53" s="34" t="s">
        <v>79</v>
      </c>
      <c r="B53" s="31"/>
      <c r="C53" s="31"/>
      <c r="D53" s="31"/>
      <c r="E53" s="31"/>
      <c r="F53" s="31"/>
      <c r="G53" s="31"/>
      <c r="H53" s="31"/>
      <c r="I53" s="31"/>
      <c r="J53" s="31"/>
      <c r="K53" s="31"/>
      <c r="L53" s="31"/>
      <c r="M53" s="31"/>
    </row>
  </sheetData>
  <mergeCells count="1">
    <mergeCell ref="A53:M5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DIGI-808455956-3773669</_dlc_DocId>
    <_dlc_DocIdUrl xmlns="89559dea-130d-4237-8e78-1ce7f44b9a24">
      <Url>https://digitalgojp.sharepoint.com/sites/digi_portal/_layouts/15/DocIdRedir.aspx?ID=DIGI-808455956-3773669</Url>
      <Description>DIGI-808455956-3773669</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lcf76f155ced4ddcb4097134ff3c332f xmlns="0e1d05ab-b491-48cc-a1d7-91236226a3a4">
      <Terms xmlns="http://schemas.microsoft.com/office/infopath/2007/PartnerControls"/>
    </lcf76f155ced4ddcb4097134ff3c332f>
    <TaxCatchAll xmlns="89559dea-130d-4237-8e78-1ce7f44b9a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9" ma:contentTypeDescription="新しいドキュメントを作成します。" ma:contentTypeScope="" ma:versionID="6d82e824b9a0764e8c5a7ef860849753">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04182218f8ed45a671cfad07c79ea411"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element name="TaxCatchAll" ma:index="30" nillable="true" ma:displayName="Taxonomy Catch All Column" ma:hidden="true" ma:list="{02be7c2a-dcaf-42f6-9ca0-14cdca2ec951}" ma:internalName="TaxCatchAll" ma:showField="CatchAllData" ma:web="89559dea-130d-4237-8e78-1ce7f44b9a2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2.xml><?xml version="1.0" encoding="utf-8"?>
<ds:datastoreItem xmlns:ds="http://schemas.openxmlformats.org/officeDocument/2006/customXml" ds:itemID="{9FDAAB62-8363-4E31-9A68-95BBF439A9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4.xml><?xml version="1.0" encoding="utf-8"?>
<ds:datastoreItem xmlns:ds="http://schemas.openxmlformats.org/officeDocument/2006/customXml" ds:itemID="{C11D8336-9688-4AC3-AE46-0AEA7F5FA8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2022-05-30T05:27:44Z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54379cdc-7ace-4d6a-8747-d6fd41c133cf</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MediaServiceImageTags">
    <vt:lpwstr/>
  </property>
</Properties>
</file>