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068" windowHeight="4848"/>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0" i="4" l="1"/>
  <c r="C21" i="4"/>
  <c r="L3" i="9" l="1"/>
  <c r="M3" i="7"/>
  <c r="M3" i="8"/>
</calcChain>
</file>

<file path=xl/sharedStrings.xml><?xml version="1.0" encoding="utf-8"?>
<sst xmlns="http://schemas.openxmlformats.org/spreadsheetml/2006/main" count="511" uniqueCount="80">
  <si>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</si>
  <si>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</si>
  <si>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（6月6日公表時点）</t>
  </si>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</sst>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0_ ;[Red]\-#,##0\ "/>
    <numFmt numFmtId="178" formatCode="#,##0_ "/>
    <numFmt numFmtId="179" formatCode="0.0%"/>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0" fontId="4" fillId="0" borderId="0" xfId="0" applyFont="1" applyAlignment="1">
      <alignment horizontal="right" vertical="center"/>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election activeCell="O15" sqref="O15"/>
    </sheetView>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M3" s="17" t="s">
        <v>2</v>
      </c>
    </row>
    <row r="4" spans="1:14" x14ac:dyDescent="0.45">
      <c r="A4" s="8"/>
      <c r="B4" s="8" t="s">
        <v>3</v>
      </c>
      <c r="C4" s="8" t="s">
        <v>4</v>
      </c>
      <c r="D4" s="8" t="s">
        <v>5</v>
      </c>
      <c r="E4" s="8" t="s">
        <v>6</v>
      </c>
      <c r="F4" s="8" t="s">
        <v>7</v>
      </c>
      <c r="G4" s="8" t="s">
        <v>8</v>
      </c>
      <c r="H4" s="8" t="s">
        <v>9</v>
      </c>
      <c r="I4" s="8" t="s">
        <v>10</v>
      </c>
      <c r="J4" s="8" t="s">
        <v>11</v>
      </c>
      <c r="K4" s="8" t="s">
        <v>12</v>
      </c>
      <c r="L4" s="8" t="s">
        <v>13</v>
      </c>
      <c r="M4" s="8" t="s">
        <v>14</v>
      </c>
    </row>
    <row r="5" spans="1:14" x14ac:dyDescent="0.45">
      <c r="A5" s="8" t="s">
        <v>15</v>
      </c>
      <c r="B5" s="14">
        <v>0.1661</v>
      </c>
      <c r="C5" s="18">
        <v>0.76429999999999998</v>
      </c>
      <c r="D5" s="18">
        <v>0.82030000000000003</v>
      </c>
      <c r="E5" s="18">
        <v>0.81520000000000004</v>
      </c>
      <c r="F5" s="18">
        <v>0.84009999999999996</v>
      </c>
      <c r="G5" s="18">
        <v>0.92879999999999996</v>
      </c>
      <c r="H5" s="18">
        <v>0.92130000000000001</v>
      </c>
      <c r="I5" s="18">
        <v>0.87849999999999995</v>
      </c>
      <c r="J5" s="18">
        <v>0.94669999999999999</v>
      </c>
      <c r="K5" s="18">
        <v>0.99060000000000004</v>
      </c>
      <c r="L5" s="18">
        <v>1.0033000000000001</v>
      </c>
      <c r="M5" s="18">
        <v>0.99219999999999997</v>
      </c>
    </row>
    <row r="6" spans="1:14" x14ac:dyDescent="0.45">
      <c r="A6" s="8" t="s">
        <v>16</v>
      </c>
      <c r="B6" s="14">
        <v>0.13969999999999999</v>
      </c>
      <c r="C6" s="18">
        <v>0.75549999999999995</v>
      </c>
      <c r="D6" s="18">
        <v>0.80589999999999995</v>
      </c>
      <c r="E6" s="18">
        <v>0.80269999999999997</v>
      </c>
      <c r="F6" s="18">
        <v>0.83</v>
      </c>
      <c r="G6" s="18">
        <v>0.92069999999999996</v>
      </c>
      <c r="H6" s="18">
        <v>0.91539999999999999</v>
      </c>
      <c r="I6" s="18">
        <v>0.87470000000000003</v>
      </c>
      <c r="J6" s="18">
        <v>0.94379999999999997</v>
      </c>
      <c r="K6" s="18">
        <v>0.98699999999999999</v>
      </c>
      <c r="L6" s="18">
        <v>0.99770000000000003</v>
      </c>
      <c r="M6" s="18">
        <v>0.98180000000000001</v>
      </c>
    </row>
    <row r="7" spans="1:14" x14ac:dyDescent="0.45">
      <c r="C7" s="19"/>
      <c r="D7" s="19"/>
      <c r="E7" s="19"/>
      <c r="F7" s="19"/>
      <c r="G7" s="19"/>
      <c r="H7" s="19"/>
      <c r="I7" s="19"/>
      <c r="J7" s="19"/>
      <c r="K7" s="19"/>
      <c r="L7" s="19"/>
      <c r="M7" s="19"/>
    </row>
    <row r="8" spans="1:14" x14ac:dyDescent="0.45">
      <c r="A8" s="3" t="s">
        <v>17</v>
      </c>
      <c r="C8" s="19"/>
      <c r="D8" s="19"/>
      <c r="E8" s="19"/>
      <c r="F8" s="19"/>
      <c r="G8" s="19"/>
      <c r="H8" s="19"/>
      <c r="I8" s="19"/>
      <c r="J8" s="19"/>
      <c r="K8" s="19"/>
      <c r="L8" s="19"/>
      <c r="M8" s="19"/>
    </row>
    <row r="9" spans="1:14" x14ac:dyDescent="0.45">
      <c r="A9" s="8"/>
      <c r="B9" s="8" t="s">
        <v>3</v>
      </c>
      <c r="C9" s="8" t="s">
        <v>4</v>
      </c>
      <c r="D9" s="8" t="s">
        <v>5</v>
      </c>
      <c r="E9" s="8" t="s">
        <v>6</v>
      </c>
      <c r="F9" s="8" t="s">
        <v>7</v>
      </c>
      <c r="G9" s="8" t="s">
        <v>8</v>
      </c>
      <c r="H9" s="8" t="s">
        <v>9</v>
      </c>
      <c r="I9" s="8" t="s">
        <v>10</v>
      </c>
      <c r="J9" s="8" t="s">
        <v>11</v>
      </c>
      <c r="K9" s="8" t="s">
        <v>12</v>
      </c>
      <c r="L9" s="8" t="s">
        <v>13</v>
      </c>
      <c r="M9" s="8" t="s">
        <v>14</v>
      </c>
    </row>
    <row r="10" spans="1:14" x14ac:dyDescent="0.45">
      <c r="A10" s="8" t="s">
        <v>18</v>
      </c>
      <c r="B10" s="20">
        <v>7406066</v>
      </c>
      <c r="C10" s="21">
        <v>9010292</v>
      </c>
      <c r="D10" s="21">
        <v>12819569</v>
      </c>
      <c r="E10" s="21">
        <v>14372705</v>
      </c>
      <c r="F10" s="21">
        <v>18424463</v>
      </c>
      <c r="G10" s="21">
        <v>16810584</v>
      </c>
      <c r="H10" s="21">
        <v>7412109</v>
      </c>
      <c r="I10" s="21">
        <v>8098283</v>
      </c>
      <c r="J10" s="21">
        <v>16227232</v>
      </c>
      <c r="K10" s="21">
        <v>9058480</v>
      </c>
      <c r="L10" s="21">
        <v>2303363</v>
      </c>
      <c r="M10" s="21">
        <v>80636</v>
      </c>
    </row>
    <row r="11" spans="1:14" x14ac:dyDescent="0.45">
      <c r="A11" s="8" t="s">
        <v>15</v>
      </c>
      <c r="B11" s="15">
        <v>1229936</v>
      </c>
      <c r="C11" s="22">
        <v>6886438</v>
      </c>
      <c r="D11" s="22">
        <v>10516274</v>
      </c>
      <c r="E11" s="22">
        <v>11717346</v>
      </c>
      <c r="F11" s="22">
        <v>15478777</v>
      </c>
      <c r="G11" s="22">
        <v>15613703</v>
      </c>
      <c r="H11" s="22">
        <v>6829041</v>
      </c>
      <c r="I11" s="22">
        <v>7114476</v>
      </c>
      <c r="J11" s="22">
        <v>15362666</v>
      </c>
      <c r="K11" s="22">
        <v>8973691</v>
      </c>
      <c r="L11" s="22">
        <v>2310890</v>
      </c>
      <c r="M11" s="22">
        <v>80005</v>
      </c>
    </row>
    <row r="12" spans="1:14" x14ac:dyDescent="0.45">
      <c r="A12" s="8" t="s">
        <v>16</v>
      </c>
      <c r="B12" s="15">
        <v>1034595</v>
      </c>
      <c r="C12" s="22">
        <v>6807374</v>
      </c>
      <c r="D12" s="22">
        <v>10331015</v>
      </c>
      <c r="E12" s="22">
        <v>11536782</v>
      </c>
      <c r="F12" s="22">
        <v>15292931</v>
      </c>
      <c r="G12" s="22">
        <v>15476675</v>
      </c>
      <c r="H12" s="22">
        <v>6784930</v>
      </c>
      <c r="I12" s="22">
        <v>7083680</v>
      </c>
      <c r="J12" s="22">
        <v>15315740</v>
      </c>
      <c r="K12" s="22">
        <v>8940488</v>
      </c>
      <c r="L12" s="22">
        <v>2297963</v>
      </c>
      <c r="M12" s="22">
        <v>79168</v>
      </c>
    </row>
    <row r="14" spans="1:14" ht="71.400000000000006" customHeight="1" x14ac:dyDescent="0.45">
      <c r="A14" s="27" t="s">
        <v>19</v>
      </c>
      <c r="B14" s="27"/>
      <c r="C14" s="27"/>
      <c r="D14" s="27"/>
      <c r="E14" s="27"/>
      <c r="F14" s="27"/>
      <c r="G14" s="27"/>
      <c r="H14" s="27"/>
      <c r="I14" s="27"/>
      <c r="J14" s="27"/>
      <c r="K14" s="27"/>
      <c r="L14" s="27"/>
      <c r="M14" s="27"/>
    </row>
    <row r="15" spans="1:14" ht="19.5" customHeight="1" x14ac:dyDescent="0.45">
      <c r="A15" s="27" t="s">
        <v>20</v>
      </c>
      <c r="B15" s="27"/>
      <c r="C15" s="27"/>
      <c r="D15" s="27"/>
      <c r="E15" s="27"/>
      <c r="F15" s="27"/>
      <c r="G15" s="27"/>
      <c r="H15" s="27"/>
      <c r="I15" s="27"/>
      <c r="J15" s="27"/>
      <c r="K15" s="27"/>
      <c r="L15" s="27"/>
      <c r="M15" s="27"/>
    </row>
    <row r="16" spans="1:14" ht="66" customHeight="1" x14ac:dyDescent="0.45">
      <c r="A16" s="27" t="s">
        <v>21</v>
      </c>
      <c r="B16" s="27"/>
      <c r="C16" s="27"/>
      <c r="D16" s="27"/>
      <c r="E16" s="27"/>
      <c r="F16" s="27"/>
      <c r="G16" s="27"/>
      <c r="H16" s="27"/>
      <c r="I16" s="27"/>
      <c r="J16" s="27"/>
      <c r="K16" s="27"/>
      <c r="L16" s="27"/>
      <c r="M16" s="27"/>
      <c r="N16" s="16"/>
    </row>
    <row r="17" spans="1:13" ht="35.4" customHeight="1" x14ac:dyDescent="0.45">
      <c r="A17" s="28" t="s">
        <v>22</v>
      </c>
      <c r="B17" s="28"/>
      <c r="C17" s="28"/>
      <c r="D17" s="28"/>
      <c r="E17" s="28"/>
      <c r="F17" s="28"/>
      <c r="G17" s="28"/>
      <c r="H17" s="28"/>
      <c r="I17" s="28"/>
      <c r="J17" s="28"/>
      <c r="K17" s="28"/>
      <c r="L17" s="28"/>
      <c r="M17" s="28"/>
    </row>
    <row r="18" spans="1:13" x14ac:dyDescent="0.45">
      <c r="A18" s="23"/>
      <c r="B18" s="23"/>
      <c r="C18" s="23"/>
      <c r="D18" s="23"/>
      <c r="E18" s="23"/>
      <c r="F18" s="23"/>
      <c r="G18" s="23"/>
      <c r="H18" s="23"/>
      <c r="I18" s="23"/>
      <c r="J18" s="23"/>
      <c r="K18" s="23"/>
      <c r="L18" s="23"/>
      <c r="M18" s="23"/>
    </row>
    <row r="19" spans="1:13" x14ac:dyDescent="0.45">
      <c r="B19" s="24" t="s">
        <v>23</v>
      </c>
      <c r="C19" s="25" t="s">
        <v>24</v>
      </c>
    </row>
    <row r="20" spans="1:13" x14ac:dyDescent="0.45">
      <c r="A20" s="26" t="s">
        <v>25</v>
      </c>
      <c r="B20" s="20">
        <v>1277914</v>
      </c>
      <c r="C20" s="14">
        <f>B20/$B$10</f>
        <v>0.17254963701376683</v>
      </c>
    </row>
    <row r="21" spans="1:13" x14ac:dyDescent="0.45">
      <c r="A21" s="26" t="s">
        <v>26</v>
      </c>
      <c r="B21" s="20">
        <v>1079700</v>
      </c>
      <c r="C21" s="14">
        <f>B21/$B$10</f>
        <v>0.14578590036869776</v>
      </c>
    </row>
  </sheetData>
  <mergeCells count="4">
    <mergeCell ref="A14:M14"/>
    <mergeCell ref="A15:M15"/>
    <mergeCell ref="A16:M16"/>
    <mergeCell ref="A17:M17"/>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A2" sqref="A2"/>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v>
      </c>
      <c r="C3"/>
      <c r="M3" s="4" t="str">
        <f>全国!M3</f>
        <v>（6月6日公表時点）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2">
        <v>0.76580000000000004</v>
      </c>
      <c r="D5" s="12">
        <v>0.83540000000000003</v>
      </c>
      <c r="E5" s="12">
        <v>0.81759999999999999</v>
      </c>
      <c r="F5" s="12">
        <v>0.84489999999999998</v>
      </c>
      <c r="G5" s="12">
        <v>0.91759999999999997</v>
      </c>
      <c r="H5" s="12">
        <v>0.91830000000000001</v>
      </c>
      <c r="I5" s="12">
        <v>0.86450000000000005</v>
      </c>
      <c r="J5" s="12">
        <v>0.9617</v>
      </c>
      <c r="K5" s="12">
        <v>0.97970000000000002</v>
      </c>
      <c r="L5" s="12">
        <v>1.0142</v>
      </c>
      <c r="M5" s="12">
        <v>1.0425</v>
      </c>
    </row>
    <row r="6" spans="1:13" x14ac:dyDescent="0.45">
      <c r="A6" s="6" t="s">
        <v>28</v>
      </c>
      <c r="B6" s="8" t="s">
        <v>16</v>
      </c>
      <c r="C6" s="12">
        <v>0.75629999999999997</v>
      </c>
      <c r="D6" s="12">
        <v>0.81569999999999998</v>
      </c>
      <c r="E6" s="12">
        <v>0.79949999999999999</v>
      </c>
      <c r="F6" s="12">
        <v>0.8306</v>
      </c>
      <c r="G6" s="12">
        <v>0.90569999999999995</v>
      </c>
      <c r="H6" s="12">
        <v>0.91059999999999997</v>
      </c>
      <c r="I6" s="12">
        <v>0.8599</v>
      </c>
      <c r="J6" s="12">
        <v>0.95830000000000004</v>
      </c>
      <c r="K6" s="12">
        <v>0.97609999999999997</v>
      </c>
      <c r="L6" s="12">
        <v>1.0092000000000001</v>
      </c>
      <c r="M6" s="12">
        <v>1.0347</v>
      </c>
    </row>
    <row r="7" spans="1:13" x14ac:dyDescent="0.45">
      <c r="A7" s="6" t="s">
        <v>29</v>
      </c>
      <c r="B7" s="6" t="s">
        <v>15</v>
      </c>
      <c r="C7" s="13">
        <v>0.82909999999999995</v>
      </c>
      <c r="D7" s="13">
        <v>0.85770000000000002</v>
      </c>
      <c r="E7" s="13">
        <v>0.83160000000000001</v>
      </c>
      <c r="F7" s="13">
        <v>0.86460000000000004</v>
      </c>
      <c r="G7" s="13">
        <v>0.91</v>
      </c>
      <c r="H7" s="13">
        <v>0.91949999999999998</v>
      </c>
      <c r="I7" s="13">
        <v>0.88239999999999996</v>
      </c>
      <c r="J7" s="13">
        <v>0.96079999999999999</v>
      </c>
      <c r="K7" s="13">
        <v>0.95599999999999996</v>
      </c>
      <c r="L7" s="13">
        <v>1.0166999999999999</v>
      </c>
      <c r="M7" s="13">
        <v>1.0987</v>
      </c>
    </row>
    <row r="8" spans="1:13" x14ac:dyDescent="0.45">
      <c r="A8" s="6" t="s">
        <v>29</v>
      </c>
      <c r="B8" s="6" t="s">
        <v>16</v>
      </c>
      <c r="C8" s="13">
        <v>0.82069999999999999</v>
      </c>
      <c r="D8" s="13">
        <v>0.84309999999999996</v>
      </c>
      <c r="E8" s="13">
        <v>0.81610000000000005</v>
      </c>
      <c r="F8" s="13">
        <v>0.85129999999999995</v>
      </c>
      <c r="G8" s="13">
        <v>0.89949999999999997</v>
      </c>
      <c r="H8" s="13">
        <v>0.91210000000000002</v>
      </c>
      <c r="I8" s="13">
        <v>0.87860000000000005</v>
      </c>
      <c r="J8" s="13">
        <v>0.95789999999999997</v>
      </c>
      <c r="K8" s="13">
        <v>0.9516</v>
      </c>
      <c r="L8" s="13">
        <v>1.0105999999999999</v>
      </c>
      <c r="M8" s="13">
        <v>1.0887</v>
      </c>
    </row>
    <row r="9" spans="1:13" x14ac:dyDescent="0.45">
      <c r="A9" s="6" t="s">
        <v>30</v>
      </c>
      <c r="B9" s="6" t="s">
        <v>15</v>
      </c>
      <c r="C9" s="13">
        <v>0.85699999999999998</v>
      </c>
      <c r="D9" s="13">
        <v>0.87039999999999995</v>
      </c>
      <c r="E9" s="13">
        <v>0.85019999999999996</v>
      </c>
      <c r="F9" s="13">
        <v>0.88360000000000005</v>
      </c>
      <c r="G9" s="13">
        <v>0.92420000000000002</v>
      </c>
      <c r="H9" s="13">
        <v>0.92369999999999997</v>
      </c>
      <c r="I9" s="13">
        <v>0.90139999999999998</v>
      </c>
      <c r="J9" s="13">
        <v>0.97850000000000004</v>
      </c>
      <c r="K9" s="13">
        <v>0.95840000000000003</v>
      </c>
      <c r="L9" s="13">
        <v>1.016</v>
      </c>
      <c r="M9" s="13">
        <v>1.0306</v>
      </c>
    </row>
    <row r="10" spans="1:13" x14ac:dyDescent="0.45">
      <c r="A10" s="6" t="s">
        <v>30</v>
      </c>
      <c r="B10" s="6" t="s">
        <v>16</v>
      </c>
      <c r="C10" s="13">
        <v>0.84819999999999995</v>
      </c>
      <c r="D10" s="13">
        <v>0.86099999999999999</v>
      </c>
      <c r="E10" s="13">
        <v>0.84350000000000003</v>
      </c>
      <c r="F10" s="13">
        <v>0.878</v>
      </c>
      <c r="G10" s="13">
        <v>0.92030000000000001</v>
      </c>
      <c r="H10" s="13">
        <v>0.92010000000000003</v>
      </c>
      <c r="I10" s="13">
        <v>0.89839999999999998</v>
      </c>
      <c r="J10" s="13">
        <v>0.97599999999999998</v>
      </c>
      <c r="K10" s="13">
        <v>0.95520000000000005</v>
      </c>
      <c r="L10" s="13">
        <v>1.0102</v>
      </c>
      <c r="M10" s="13">
        <v>1.0262</v>
      </c>
    </row>
    <row r="11" spans="1:13" x14ac:dyDescent="0.45">
      <c r="A11" s="6" t="s">
        <v>31</v>
      </c>
      <c r="B11" s="6" t="s">
        <v>15</v>
      </c>
      <c r="C11" s="13">
        <v>0.81230000000000002</v>
      </c>
      <c r="D11" s="13">
        <v>0.85009999999999997</v>
      </c>
      <c r="E11" s="13">
        <v>0.83140000000000003</v>
      </c>
      <c r="F11" s="13">
        <v>0.87509999999999999</v>
      </c>
      <c r="G11" s="13">
        <v>0.9335</v>
      </c>
      <c r="H11" s="13">
        <v>0.92020000000000002</v>
      </c>
      <c r="I11" s="13">
        <v>0.90159999999999996</v>
      </c>
      <c r="J11" s="13">
        <v>0.98939999999999995</v>
      </c>
      <c r="K11" s="13">
        <v>0.97440000000000004</v>
      </c>
      <c r="L11" s="13">
        <v>1.0075000000000001</v>
      </c>
      <c r="M11" s="13">
        <v>1.0243</v>
      </c>
    </row>
    <row r="12" spans="1:13" x14ac:dyDescent="0.45">
      <c r="A12" s="6" t="s">
        <v>31</v>
      </c>
      <c r="B12" s="6" t="s">
        <v>16</v>
      </c>
      <c r="C12" s="13">
        <v>0.80500000000000005</v>
      </c>
      <c r="D12" s="13">
        <v>0.83960000000000001</v>
      </c>
      <c r="E12" s="13">
        <v>0.82199999999999995</v>
      </c>
      <c r="F12" s="13">
        <v>0.86699999999999999</v>
      </c>
      <c r="G12" s="13">
        <v>0.92720000000000002</v>
      </c>
      <c r="H12" s="13">
        <v>0.91590000000000005</v>
      </c>
      <c r="I12" s="13">
        <v>0.89880000000000004</v>
      </c>
      <c r="J12" s="13">
        <v>0.98650000000000004</v>
      </c>
      <c r="K12" s="13">
        <v>0.97060000000000002</v>
      </c>
      <c r="L12" s="13">
        <v>1.0004999999999999</v>
      </c>
      <c r="M12" s="13">
        <v>1.0109999999999999</v>
      </c>
    </row>
    <row r="13" spans="1:13" x14ac:dyDescent="0.45">
      <c r="A13" s="6" t="s">
        <v>32</v>
      </c>
      <c r="B13" s="6" t="s">
        <v>15</v>
      </c>
      <c r="C13" s="13">
        <v>0.88129999999999997</v>
      </c>
      <c r="D13" s="13">
        <v>0.89239999999999997</v>
      </c>
      <c r="E13" s="13">
        <v>0.85509999999999997</v>
      </c>
      <c r="F13" s="13">
        <v>0.89649999999999996</v>
      </c>
      <c r="G13" s="13">
        <v>0.92459999999999998</v>
      </c>
      <c r="H13" s="13">
        <v>0.91549999999999998</v>
      </c>
      <c r="I13" s="13">
        <v>0.89759999999999995</v>
      </c>
      <c r="J13" s="13">
        <v>0.97470000000000001</v>
      </c>
      <c r="K13" s="13">
        <v>0.93859999999999999</v>
      </c>
      <c r="L13" s="13">
        <v>0.9899</v>
      </c>
      <c r="M13" s="13">
        <v>1.0025999999999999</v>
      </c>
    </row>
    <row r="14" spans="1:13" x14ac:dyDescent="0.45">
      <c r="A14" s="6" t="s">
        <v>32</v>
      </c>
      <c r="B14" s="6" t="s">
        <v>16</v>
      </c>
      <c r="C14" s="13">
        <v>0.87250000000000005</v>
      </c>
      <c r="D14" s="13">
        <v>0.88070000000000004</v>
      </c>
      <c r="E14" s="13">
        <v>0.84489999999999998</v>
      </c>
      <c r="F14" s="13">
        <v>0.88819999999999999</v>
      </c>
      <c r="G14" s="13">
        <v>0.91830000000000001</v>
      </c>
      <c r="H14" s="13">
        <v>0.91180000000000005</v>
      </c>
      <c r="I14" s="13">
        <v>0.8952</v>
      </c>
      <c r="J14" s="13">
        <v>0.97270000000000001</v>
      </c>
      <c r="K14" s="13">
        <v>0.93600000000000005</v>
      </c>
      <c r="L14" s="13">
        <v>0.98560000000000003</v>
      </c>
      <c r="M14" s="13">
        <v>1.0052000000000001</v>
      </c>
    </row>
    <row r="15" spans="1:13" x14ac:dyDescent="0.45">
      <c r="A15" s="6" t="s">
        <v>33</v>
      </c>
      <c r="B15" s="6" t="s">
        <v>15</v>
      </c>
      <c r="C15" s="13">
        <v>0.8639</v>
      </c>
      <c r="D15" s="13">
        <v>0.87390000000000001</v>
      </c>
      <c r="E15" s="13">
        <v>0.8488</v>
      </c>
      <c r="F15" s="13">
        <v>0.89680000000000004</v>
      </c>
      <c r="G15" s="13">
        <v>0.92390000000000005</v>
      </c>
      <c r="H15" s="13">
        <v>0.92179999999999995</v>
      </c>
      <c r="I15" s="13">
        <v>0.90749999999999997</v>
      </c>
      <c r="J15" s="13">
        <v>0.98970000000000002</v>
      </c>
      <c r="K15" s="13">
        <v>0.95240000000000002</v>
      </c>
      <c r="L15" s="13">
        <v>0.97319999999999995</v>
      </c>
      <c r="M15" s="13">
        <v>0.98409999999999997</v>
      </c>
    </row>
    <row r="16" spans="1:13" x14ac:dyDescent="0.45">
      <c r="A16" s="6" t="s">
        <v>33</v>
      </c>
      <c r="B16" s="6" t="s">
        <v>16</v>
      </c>
      <c r="C16" s="13">
        <v>0.85750000000000004</v>
      </c>
      <c r="D16" s="13">
        <v>0.86109999999999998</v>
      </c>
      <c r="E16" s="13">
        <v>0.83720000000000006</v>
      </c>
      <c r="F16" s="13">
        <v>0.88670000000000004</v>
      </c>
      <c r="G16" s="13">
        <v>0.91600000000000004</v>
      </c>
      <c r="H16" s="13">
        <v>0.91749999999999998</v>
      </c>
      <c r="I16" s="13">
        <v>0.90480000000000005</v>
      </c>
      <c r="J16" s="13">
        <v>0.98729999999999996</v>
      </c>
      <c r="K16" s="13">
        <v>0.94930000000000003</v>
      </c>
      <c r="L16" s="13">
        <v>0.9677</v>
      </c>
      <c r="M16" s="13">
        <v>0.97950000000000004</v>
      </c>
    </row>
    <row r="17" spans="1:13" x14ac:dyDescent="0.45">
      <c r="A17" s="6" t="s">
        <v>34</v>
      </c>
      <c r="B17" s="6" t="s">
        <v>15</v>
      </c>
      <c r="C17" s="13">
        <v>0.84230000000000005</v>
      </c>
      <c r="D17" s="13">
        <v>0.86250000000000004</v>
      </c>
      <c r="E17" s="13">
        <v>0.85119999999999996</v>
      </c>
      <c r="F17" s="13">
        <v>0.88329999999999997</v>
      </c>
      <c r="G17" s="13">
        <v>0.92090000000000005</v>
      </c>
      <c r="H17" s="13">
        <v>0.9143</v>
      </c>
      <c r="I17" s="13">
        <v>0.9052</v>
      </c>
      <c r="J17" s="13">
        <v>0.99250000000000005</v>
      </c>
      <c r="K17" s="13">
        <v>0.96279999999999999</v>
      </c>
      <c r="L17" s="13">
        <v>1.0153000000000001</v>
      </c>
      <c r="M17" s="13">
        <v>1.0458000000000001</v>
      </c>
    </row>
    <row r="18" spans="1:13" x14ac:dyDescent="0.45">
      <c r="A18" s="6" t="s">
        <v>34</v>
      </c>
      <c r="B18" s="6" t="s">
        <v>16</v>
      </c>
      <c r="C18" s="13">
        <v>0.83320000000000005</v>
      </c>
      <c r="D18" s="13">
        <v>0.84570000000000001</v>
      </c>
      <c r="E18" s="13">
        <v>0.83509999999999995</v>
      </c>
      <c r="F18" s="13">
        <v>0.87050000000000005</v>
      </c>
      <c r="G18" s="13">
        <v>0.91069999999999995</v>
      </c>
      <c r="H18" s="13">
        <v>0.90749999999999997</v>
      </c>
      <c r="I18" s="13">
        <v>0.90110000000000001</v>
      </c>
      <c r="J18" s="13">
        <v>0.98919999999999997</v>
      </c>
      <c r="K18" s="13">
        <v>0.95889999999999997</v>
      </c>
      <c r="L18" s="13">
        <v>1.0087999999999999</v>
      </c>
      <c r="M18" s="13">
        <v>1.0263</v>
      </c>
    </row>
    <row r="19" spans="1:13" x14ac:dyDescent="0.45">
      <c r="A19" s="6" t="s">
        <v>35</v>
      </c>
      <c r="B19" s="6" t="s">
        <v>15</v>
      </c>
      <c r="C19" s="13">
        <v>0.82689999999999997</v>
      </c>
      <c r="D19" s="13">
        <v>0.85650000000000004</v>
      </c>
      <c r="E19" s="13">
        <v>0.8417</v>
      </c>
      <c r="F19" s="13">
        <v>0.86499999999999999</v>
      </c>
      <c r="G19" s="13">
        <v>0.94730000000000003</v>
      </c>
      <c r="H19" s="13">
        <v>0.90649999999999997</v>
      </c>
      <c r="I19" s="13">
        <v>0.88419999999999999</v>
      </c>
      <c r="J19" s="13">
        <v>0.96619999999999995</v>
      </c>
      <c r="K19" s="13">
        <v>0.997</v>
      </c>
      <c r="L19" s="13">
        <v>0.98370000000000002</v>
      </c>
      <c r="M19" s="13">
        <v>0.96660000000000001</v>
      </c>
    </row>
    <row r="20" spans="1:13" x14ac:dyDescent="0.45">
      <c r="A20" s="6" t="s">
        <v>35</v>
      </c>
      <c r="B20" s="6" t="s">
        <v>16</v>
      </c>
      <c r="C20" s="13">
        <v>0.81830000000000003</v>
      </c>
      <c r="D20" s="13">
        <v>0.84319999999999995</v>
      </c>
      <c r="E20" s="13">
        <v>0.82940000000000003</v>
      </c>
      <c r="F20" s="13">
        <v>0.85440000000000005</v>
      </c>
      <c r="G20" s="13">
        <v>0.93869999999999998</v>
      </c>
      <c r="H20" s="13">
        <v>0.9</v>
      </c>
      <c r="I20" s="13">
        <v>0.88009999999999999</v>
      </c>
      <c r="J20" s="13">
        <v>0.96330000000000005</v>
      </c>
      <c r="K20" s="13">
        <v>0.99350000000000005</v>
      </c>
      <c r="L20" s="13">
        <v>0.9788</v>
      </c>
      <c r="M20" s="13">
        <v>0.95920000000000005</v>
      </c>
    </row>
    <row r="21" spans="1:13" x14ac:dyDescent="0.45">
      <c r="A21" s="6" t="s">
        <v>36</v>
      </c>
      <c r="B21" s="6" t="s">
        <v>15</v>
      </c>
      <c r="C21" s="13">
        <v>0.83279999999999998</v>
      </c>
      <c r="D21" s="13">
        <v>0.85629999999999995</v>
      </c>
      <c r="E21" s="13">
        <v>0.83660000000000001</v>
      </c>
      <c r="F21" s="13">
        <v>0.86339999999999995</v>
      </c>
      <c r="G21" s="13">
        <v>0.94130000000000003</v>
      </c>
      <c r="H21" s="13">
        <v>0.90239999999999998</v>
      </c>
      <c r="I21" s="13">
        <v>0.8901</v>
      </c>
      <c r="J21" s="13">
        <v>0.97219999999999995</v>
      </c>
      <c r="K21" s="13">
        <v>0.98540000000000005</v>
      </c>
      <c r="L21" s="13">
        <v>0.97399999999999998</v>
      </c>
      <c r="M21" s="13">
        <v>1.0227999999999999</v>
      </c>
    </row>
    <row r="22" spans="1:13" x14ac:dyDescent="0.45">
      <c r="A22" s="6" t="s">
        <v>36</v>
      </c>
      <c r="B22" s="6" t="s">
        <v>16</v>
      </c>
      <c r="C22" s="13">
        <v>0.82399999999999995</v>
      </c>
      <c r="D22" s="13">
        <v>0.84419999999999995</v>
      </c>
      <c r="E22" s="13">
        <v>0.82669999999999999</v>
      </c>
      <c r="F22" s="13">
        <v>0.85609999999999997</v>
      </c>
      <c r="G22" s="13">
        <v>0.93579999999999997</v>
      </c>
      <c r="H22" s="13">
        <v>0.89829999999999999</v>
      </c>
      <c r="I22" s="13">
        <v>0.88690000000000002</v>
      </c>
      <c r="J22" s="13">
        <v>0.96970000000000001</v>
      </c>
      <c r="K22" s="13">
        <v>0.98160000000000003</v>
      </c>
      <c r="L22" s="13">
        <v>0.96730000000000005</v>
      </c>
      <c r="M22" s="13">
        <v>1.0133000000000001</v>
      </c>
    </row>
    <row r="23" spans="1:13" x14ac:dyDescent="0.45">
      <c r="A23" s="6" t="s">
        <v>37</v>
      </c>
      <c r="B23" s="6" t="s">
        <v>15</v>
      </c>
      <c r="C23" s="13">
        <v>0.77</v>
      </c>
      <c r="D23" s="13">
        <v>0.85450000000000004</v>
      </c>
      <c r="E23" s="13">
        <v>0.83689999999999998</v>
      </c>
      <c r="F23" s="13">
        <v>0.85009999999999997</v>
      </c>
      <c r="G23" s="13">
        <v>0.94310000000000005</v>
      </c>
      <c r="H23" s="13">
        <v>0.91420000000000001</v>
      </c>
      <c r="I23" s="13">
        <v>0.88300000000000001</v>
      </c>
      <c r="J23" s="13">
        <v>0.95799999999999996</v>
      </c>
      <c r="K23" s="13">
        <v>0.99399999999999999</v>
      </c>
      <c r="L23" s="13">
        <v>0.99399999999999999</v>
      </c>
      <c r="M23" s="13">
        <v>0.99170000000000003</v>
      </c>
    </row>
    <row r="24" spans="1:13" x14ac:dyDescent="0.45">
      <c r="A24" s="6" t="s">
        <v>37</v>
      </c>
      <c r="B24" s="6" t="s">
        <v>16</v>
      </c>
      <c r="C24" s="13">
        <v>0.76070000000000004</v>
      </c>
      <c r="D24" s="13">
        <v>0.84019999999999995</v>
      </c>
      <c r="E24" s="13">
        <v>0.8216</v>
      </c>
      <c r="F24" s="13">
        <v>0.83740000000000003</v>
      </c>
      <c r="G24" s="13">
        <v>0.93320000000000003</v>
      </c>
      <c r="H24" s="13">
        <v>0.90649999999999997</v>
      </c>
      <c r="I24" s="13">
        <v>0.879</v>
      </c>
      <c r="J24" s="13">
        <v>0.95499999999999996</v>
      </c>
      <c r="K24" s="13">
        <v>0.99060000000000004</v>
      </c>
      <c r="L24" s="13">
        <v>0.98870000000000002</v>
      </c>
      <c r="M24" s="13">
        <v>0.98199999999999998</v>
      </c>
    </row>
    <row r="25" spans="1:13" x14ac:dyDescent="0.45">
      <c r="A25" s="6" t="s">
        <v>38</v>
      </c>
      <c r="B25" s="6" t="s">
        <v>15</v>
      </c>
      <c r="C25" s="13">
        <v>0.79649999999999999</v>
      </c>
      <c r="D25" s="13">
        <v>0.83640000000000003</v>
      </c>
      <c r="E25" s="13">
        <v>0.8337</v>
      </c>
      <c r="F25" s="13">
        <v>0.84550000000000003</v>
      </c>
      <c r="G25" s="13">
        <v>0.95020000000000004</v>
      </c>
      <c r="H25" s="13">
        <v>0.93259999999999998</v>
      </c>
      <c r="I25" s="13">
        <v>0.87290000000000001</v>
      </c>
      <c r="J25" s="13">
        <v>0.93930000000000002</v>
      </c>
      <c r="K25" s="13">
        <v>1.0338000000000001</v>
      </c>
      <c r="L25" s="13">
        <v>1.0236000000000001</v>
      </c>
      <c r="M25" s="13">
        <v>0.96589999999999998</v>
      </c>
    </row>
    <row r="26" spans="1:13" x14ac:dyDescent="0.45">
      <c r="A26" s="6" t="s">
        <v>38</v>
      </c>
      <c r="B26" s="6" t="s">
        <v>16</v>
      </c>
      <c r="C26" s="13">
        <v>0.78539999999999999</v>
      </c>
      <c r="D26" s="13">
        <v>0.81920000000000004</v>
      </c>
      <c r="E26" s="13">
        <v>0.8206</v>
      </c>
      <c r="F26" s="13">
        <v>0.83540000000000003</v>
      </c>
      <c r="G26" s="13">
        <v>0.94210000000000005</v>
      </c>
      <c r="H26" s="13">
        <v>0.92689999999999995</v>
      </c>
      <c r="I26" s="13">
        <v>0.86890000000000001</v>
      </c>
      <c r="J26" s="13">
        <v>0.93600000000000005</v>
      </c>
      <c r="K26" s="13">
        <v>1.0290999999999999</v>
      </c>
      <c r="L26" s="13">
        <v>1.0169999999999999</v>
      </c>
      <c r="M26" s="13">
        <v>0.95079999999999998</v>
      </c>
    </row>
    <row r="27" spans="1:13" x14ac:dyDescent="0.45">
      <c r="A27" s="6" t="s">
        <v>39</v>
      </c>
      <c r="B27" s="6" t="s">
        <v>15</v>
      </c>
      <c r="C27" s="13">
        <v>0.80469999999999997</v>
      </c>
      <c r="D27" s="13">
        <v>0.8498</v>
      </c>
      <c r="E27" s="13">
        <v>0.84099999999999997</v>
      </c>
      <c r="F27" s="13">
        <v>0.84760000000000002</v>
      </c>
      <c r="G27" s="13">
        <v>0.94969999999999999</v>
      </c>
      <c r="H27" s="13">
        <v>0.92810000000000004</v>
      </c>
      <c r="I27" s="13">
        <v>0.87360000000000004</v>
      </c>
      <c r="J27" s="13">
        <v>0.94289999999999996</v>
      </c>
      <c r="K27" s="13">
        <v>1.0259</v>
      </c>
      <c r="L27" s="13">
        <v>1.0301</v>
      </c>
      <c r="M27" s="13">
        <v>1.0170999999999999</v>
      </c>
    </row>
    <row r="28" spans="1:13" x14ac:dyDescent="0.45">
      <c r="A28" s="6" t="s">
        <v>39</v>
      </c>
      <c r="B28" s="6" t="s">
        <v>16</v>
      </c>
      <c r="C28" s="13">
        <v>0.7954</v>
      </c>
      <c r="D28" s="13">
        <v>0.83150000000000002</v>
      </c>
      <c r="E28" s="13">
        <v>0.82720000000000005</v>
      </c>
      <c r="F28" s="13">
        <v>0.83689999999999998</v>
      </c>
      <c r="G28" s="13">
        <v>0.94120000000000004</v>
      </c>
      <c r="H28" s="13">
        <v>0.92210000000000003</v>
      </c>
      <c r="I28" s="13">
        <v>0.86990000000000001</v>
      </c>
      <c r="J28" s="13">
        <v>0.94010000000000005</v>
      </c>
      <c r="K28" s="13">
        <v>1.0219</v>
      </c>
      <c r="L28" s="13">
        <v>1.0226999999999999</v>
      </c>
      <c r="M28" s="13">
        <v>1.0035000000000001</v>
      </c>
    </row>
    <row r="29" spans="1:13" x14ac:dyDescent="0.45">
      <c r="A29" s="6" t="s">
        <v>40</v>
      </c>
      <c r="B29" s="6" t="s">
        <v>15</v>
      </c>
      <c r="C29" s="13">
        <v>0.75980000000000003</v>
      </c>
      <c r="D29" s="13">
        <v>0.7964</v>
      </c>
      <c r="E29" s="13">
        <v>0.82520000000000004</v>
      </c>
      <c r="F29" s="13">
        <v>0.83889999999999998</v>
      </c>
      <c r="G29" s="13">
        <v>0.92530000000000001</v>
      </c>
      <c r="H29" s="13">
        <v>0.94330000000000003</v>
      </c>
      <c r="I29" s="13">
        <v>0.87919999999999998</v>
      </c>
      <c r="J29" s="13">
        <v>0.91859999999999997</v>
      </c>
      <c r="K29" s="13">
        <v>0.98109999999999997</v>
      </c>
      <c r="L29" s="13">
        <v>1.0044</v>
      </c>
      <c r="M29" s="13">
        <v>0.95509999999999995</v>
      </c>
    </row>
    <row r="30" spans="1:13" x14ac:dyDescent="0.45">
      <c r="A30" s="6" t="s">
        <v>40</v>
      </c>
      <c r="B30" s="6" t="s">
        <v>16</v>
      </c>
      <c r="C30" s="13">
        <v>0.74819999999999998</v>
      </c>
      <c r="D30" s="13">
        <v>0.78220000000000001</v>
      </c>
      <c r="E30" s="13">
        <v>0.81440000000000001</v>
      </c>
      <c r="F30" s="13">
        <v>0.83130000000000004</v>
      </c>
      <c r="G30" s="13">
        <v>0.91959999999999997</v>
      </c>
      <c r="H30" s="13">
        <v>0.93910000000000005</v>
      </c>
      <c r="I30" s="13">
        <v>0.87619999999999998</v>
      </c>
      <c r="J30" s="13">
        <v>0.91620000000000001</v>
      </c>
      <c r="K30" s="13">
        <v>0.97770000000000001</v>
      </c>
      <c r="L30" s="13">
        <v>0.99939999999999996</v>
      </c>
      <c r="M30" s="13">
        <v>0.94520000000000004</v>
      </c>
    </row>
    <row r="31" spans="1:13" x14ac:dyDescent="0.45">
      <c r="A31" s="6" t="s">
        <v>41</v>
      </c>
      <c r="B31" s="6" t="s">
        <v>15</v>
      </c>
      <c r="C31" s="13">
        <v>0.77429999999999999</v>
      </c>
      <c r="D31" s="13">
        <v>0.82499999999999996</v>
      </c>
      <c r="E31" s="13">
        <v>0.81859999999999999</v>
      </c>
      <c r="F31" s="13">
        <v>0.83160000000000001</v>
      </c>
      <c r="G31" s="13">
        <v>0.9345</v>
      </c>
      <c r="H31" s="13">
        <v>0.94720000000000004</v>
      </c>
      <c r="I31" s="13">
        <v>0.872</v>
      </c>
      <c r="J31" s="13">
        <v>0.93149999999999999</v>
      </c>
      <c r="K31" s="13">
        <v>1.0069999999999999</v>
      </c>
      <c r="L31" s="13">
        <v>1.0051000000000001</v>
      </c>
      <c r="M31" s="13">
        <v>0.94689999999999996</v>
      </c>
    </row>
    <row r="32" spans="1:13" x14ac:dyDescent="0.45">
      <c r="A32" s="6" t="s">
        <v>41</v>
      </c>
      <c r="B32" s="6" t="s">
        <v>16</v>
      </c>
      <c r="C32" s="13">
        <v>0.76570000000000005</v>
      </c>
      <c r="D32" s="13">
        <v>0.81479999999999997</v>
      </c>
      <c r="E32" s="13">
        <v>0.81089999999999995</v>
      </c>
      <c r="F32" s="13">
        <v>0.82599999999999996</v>
      </c>
      <c r="G32" s="13">
        <v>0.92979999999999996</v>
      </c>
      <c r="H32" s="13">
        <v>0.94359999999999999</v>
      </c>
      <c r="I32" s="13">
        <v>0.86939999999999995</v>
      </c>
      <c r="J32" s="13">
        <v>0.92920000000000003</v>
      </c>
      <c r="K32" s="13">
        <v>1.0038</v>
      </c>
      <c r="L32" s="13">
        <v>0.99960000000000004</v>
      </c>
      <c r="M32" s="13">
        <v>0.93669999999999998</v>
      </c>
    </row>
    <row r="33" spans="1:13" x14ac:dyDescent="0.45">
      <c r="A33" s="6" t="s">
        <v>42</v>
      </c>
      <c r="B33" s="6" t="s">
        <v>15</v>
      </c>
      <c r="C33" s="13">
        <v>0.84350000000000003</v>
      </c>
      <c r="D33" s="13">
        <v>0.87519999999999998</v>
      </c>
      <c r="E33" s="13">
        <v>0.85150000000000003</v>
      </c>
      <c r="F33" s="13">
        <v>0.88119999999999998</v>
      </c>
      <c r="G33" s="13">
        <v>0.94130000000000003</v>
      </c>
      <c r="H33" s="13">
        <v>0.91500000000000004</v>
      </c>
      <c r="I33" s="13">
        <v>0.89400000000000002</v>
      </c>
      <c r="J33" s="13">
        <v>0.98009999999999997</v>
      </c>
      <c r="K33" s="13">
        <v>0.96950000000000003</v>
      </c>
      <c r="L33" s="13">
        <v>0.98609999999999998</v>
      </c>
      <c r="M33" s="13">
        <v>1.0047999999999999</v>
      </c>
    </row>
    <row r="34" spans="1:13" x14ac:dyDescent="0.45">
      <c r="A34" s="6" t="s">
        <v>42</v>
      </c>
      <c r="B34" s="6" t="s">
        <v>16</v>
      </c>
      <c r="C34" s="13">
        <v>0.83799999999999997</v>
      </c>
      <c r="D34" s="13">
        <v>0.86470000000000002</v>
      </c>
      <c r="E34" s="13">
        <v>0.8417</v>
      </c>
      <c r="F34" s="13">
        <v>0.87260000000000004</v>
      </c>
      <c r="G34" s="13">
        <v>0.93389999999999995</v>
      </c>
      <c r="H34" s="13">
        <v>0.90969999999999995</v>
      </c>
      <c r="I34" s="13">
        <v>0.89090000000000003</v>
      </c>
      <c r="J34" s="13">
        <v>0.97799999999999998</v>
      </c>
      <c r="K34" s="13">
        <v>0.9667</v>
      </c>
      <c r="L34" s="13">
        <v>0.98109999999999997</v>
      </c>
      <c r="M34" s="13">
        <v>0.99519999999999997</v>
      </c>
    </row>
    <row r="35" spans="1:13" x14ac:dyDescent="0.45">
      <c r="A35" s="6" t="s">
        <v>43</v>
      </c>
      <c r="B35" s="6" t="s">
        <v>15</v>
      </c>
      <c r="C35" s="13">
        <v>0.81230000000000002</v>
      </c>
      <c r="D35" s="13">
        <v>0.86580000000000001</v>
      </c>
      <c r="E35" s="13">
        <v>0.8387</v>
      </c>
      <c r="F35" s="13">
        <v>0.84989999999999999</v>
      </c>
      <c r="G35" s="13">
        <v>0.95660000000000001</v>
      </c>
      <c r="H35" s="13">
        <v>0.92400000000000004</v>
      </c>
      <c r="I35" s="13">
        <v>0.88249999999999995</v>
      </c>
      <c r="J35" s="13">
        <v>0.94379999999999997</v>
      </c>
      <c r="K35" s="13">
        <v>0.99529999999999996</v>
      </c>
      <c r="L35" s="13">
        <v>0.98470000000000002</v>
      </c>
      <c r="M35" s="13">
        <v>1.0355000000000001</v>
      </c>
    </row>
    <row r="36" spans="1:13" x14ac:dyDescent="0.45">
      <c r="A36" s="6" t="s">
        <v>43</v>
      </c>
      <c r="B36" s="6" t="s">
        <v>16</v>
      </c>
      <c r="C36" s="13">
        <v>0.80659999999999998</v>
      </c>
      <c r="D36" s="13">
        <v>0.86260000000000003</v>
      </c>
      <c r="E36" s="13">
        <v>0.83430000000000004</v>
      </c>
      <c r="F36" s="13">
        <v>0.84550000000000003</v>
      </c>
      <c r="G36" s="13">
        <v>0.95320000000000005</v>
      </c>
      <c r="H36" s="13">
        <v>0.92130000000000001</v>
      </c>
      <c r="I36" s="13">
        <v>0.87990000000000002</v>
      </c>
      <c r="J36" s="13">
        <v>0.94179999999999997</v>
      </c>
      <c r="K36" s="13">
        <v>0.99219999999999997</v>
      </c>
      <c r="L36" s="13">
        <v>0.9788</v>
      </c>
      <c r="M36" s="13">
        <v>1.0275000000000001</v>
      </c>
    </row>
    <row r="37" spans="1:13" x14ac:dyDescent="0.45">
      <c r="A37" s="6" t="s">
        <v>44</v>
      </c>
      <c r="B37" s="6" t="s">
        <v>15</v>
      </c>
      <c r="C37" s="13">
        <v>0.77049999999999996</v>
      </c>
      <c r="D37" s="13">
        <v>0.83899999999999997</v>
      </c>
      <c r="E37" s="13">
        <v>0.80800000000000005</v>
      </c>
      <c r="F37" s="13">
        <v>0.83350000000000002</v>
      </c>
      <c r="G37" s="13">
        <v>0.93540000000000001</v>
      </c>
      <c r="H37" s="13">
        <v>0.92679999999999996</v>
      </c>
      <c r="I37" s="13">
        <v>0.88560000000000005</v>
      </c>
      <c r="J37" s="13">
        <v>0.95020000000000004</v>
      </c>
      <c r="K37" s="13">
        <v>1.0026999999999999</v>
      </c>
      <c r="L37" s="13">
        <v>1.0085</v>
      </c>
      <c r="M37" s="13">
        <v>1.0055000000000001</v>
      </c>
    </row>
    <row r="38" spans="1:13" x14ac:dyDescent="0.45">
      <c r="A38" s="6" t="s">
        <v>44</v>
      </c>
      <c r="B38" s="6" t="s">
        <v>16</v>
      </c>
      <c r="C38" s="13">
        <v>0.76290000000000002</v>
      </c>
      <c r="D38" s="13">
        <v>0.82499999999999996</v>
      </c>
      <c r="E38" s="13">
        <v>0.79320000000000002</v>
      </c>
      <c r="F38" s="13">
        <v>0.82210000000000005</v>
      </c>
      <c r="G38" s="13">
        <v>0.92579999999999996</v>
      </c>
      <c r="H38" s="13">
        <v>0.91890000000000005</v>
      </c>
      <c r="I38" s="13">
        <v>0.88190000000000002</v>
      </c>
      <c r="J38" s="13">
        <v>0.94699999999999995</v>
      </c>
      <c r="K38" s="13">
        <v>0.99829999999999997</v>
      </c>
      <c r="L38" s="13">
        <v>1.0031000000000001</v>
      </c>
      <c r="M38" s="13">
        <v>0.9869</v>
      </c>
    </row>
    <row r="39" spans="1:13" x14ac:dyDescent="0.45">
      <c r="A39" s="6" t="s">
        <v>45</v>
      </c>
      <c r="B39" s="6" t="s">
        <v>15</v>
      </c>
      <c r="C39" s="13">
        <v>0.79169999999999996</v>
      </c>
      <c r="D39" s="13">
        <v>0.84719999999999995</v>
      </c>
      <c r="E39" s="13">
        <v>0.82</v>
      </c>
      <c r="F39" s="13">
        <v>0.84599999999999997</v>
      </c>
      <c r="G39" s="13">
        <v>0.92579999999999996</v>
      </c>
      <c r="H39" s="13">
        <v>0.9244</v>
      </c>
      <c r="I39" s="13">
        <v>0.88109999999999999</v>
      </c>
      <c r="J39" s="13">
        <v>0.96540000000000004</v>
      </c>
      <c r="K39" s="13">
        <v>0.98309999999999997</v>
      </c>
      <c r="L39" s="13">
        <v>1.0245</v>
      </c>
      <c r="M39" s="13">
        <v>1.0835999999999999</v>
      </c>
    </row>
    <row r="40" spans="1:13" x14ac:dyDescent="0.45">
      <c r="A40" s="6" t="s">
        <v>45</v>
      </c>
      <c r="B40" s="6" t="s">
        <v>16</v>
      </c>
      <c r="C40" s="13">
        <v>0.78480000000000005</v>
      </c>
      <c r="D40" s="13">
        <v>0.83460000000000001</v>
      </c>
      <c r="E40" s="13">
        <v>0.80689999999999995</v>
      </c>
      <c r="F40" s="13">
        <v>0.83709999999999996</v>
      </c>
      <c r="G40" s="13">
        <v>0.91890000000000005</v>
      </c>
      <c r="H40" s="13">
        <v>0.92100000000000004</v>
      </c>
      <c r="I40" s="13">
        <v>0.87870000000000004</v>
      </c>
      <c r="J40" s="13">
        <v>0.96279999999999999</v>
      </c>
      <c r="K40" s="13">
        <v>0.97919999999999996</v>
      </c>
      <c r="L40" s="13">
        <v>1.018</v>
      </c>
      <c r="M40" s="13">
        <v>1.0723</v>
      </c>
    </row>
    <row r="41" spans="1:13" x14ac:dyDescent="0.45">
      <c r="A41" s="6" t="s">
        <v>46</v>
      </c>
      <c r="B41" s="6" t="s">
        <v>15</v>
      </c>
      <c r="C41" s="13">
        <v>0.76090000000000002</v>
      </c>
      <c r="D41" s="13">
        <v>0.84930000000000005</v>
      </c>
      <c r="E41" s="13">
        <v>0.82750000000000001</v>
      </c>
      <c r="F41" s="13">
        <v>0.83289999999999997</v>
      </c>
      <c r="G41" s="13">
        <v>0.91949999999999998</v>
      </c>
      <c r="H41" s="13">
        <v>0.91920000000000002</v>
      </c>
      <c r="I41" s="13">
        <v>0.89800000000000002</v>
      </c>
      <c r="J41" s="13">
        <v>0.95399999999999996</v>
      </c>
      <c r="K41" s="13">
        <v>0.97650000000000003</v>
      </c>
      <c r="L41" s="13">
        <v>0.97170000000000001</v>
      </c>
      <c r="M41" s="13">
        <v>0.97470000000000001</v>
      </c>
    </row>
    <row r="42" spans="1:13" x14ac:dyDescent="0.45">
      <c r="A42" s="6" t="s">
        <v>46</v>
      </c>
      <c r="B42" s="6" t="s">
        <v>16</v>
      </c>
      <c r="C42" s="13">
        <v>0.75449999999999995</v>
      </c>
      <c r="D42" s="13">
        <v>0.83830000000000005</v>
      </c>
      <c r="E42" s="13">
        <v>0.8175</v>
      </c>
      <c r="F42" s="13">
        <v>0.82509999999999994</v>
      </c>
      <c r="G42" s="13">
        <v>0.91410000000000002</v>
      </c>
      <c r="H42" s="13">
        <v>0.91510000000000002</v>
      </c>
      <c r="I42" s="13">
        <v>0.89459999999999995</v>
      </c>
      <c r="J42" s="13">
        <v>0.95179999999999998</v>
      </c>
      <c r="K42" s="13">
        <v>0.97319999999999995</v>
      </c>
      <c r="L42" s="13">
        <v>0.96719999999999995</v>
      </c>
      <c r="M42" s="13">
        <v>0.96579999999999999</v>
      </c>
    </row>
    <row r="43" spans="1:13" x14ac:dyDescent="0.45">
      <c r="A43" s="6" t="s">
        <v>47</v>
      </c>
      <c r="B43" s="6" t="s">
        <v>15</v>
      </c>
      <c r="C43" s="13">
        <v>0.80379999999999996</v>
      </c>
      <c r="D43" s="13">
        <v>0.86729999999999996</v>
      </c>
      <c r="E43" s="13">
        <v>0.83679999999999999</v>
      </c>
      <c r="F43" s="13">
        <v>0.85589999999999999</v>
      </c>
      <c r="G43" s="13">
        <v>0.94110000000000005</v>
      </c>
      <c r="H43" s="13">
        <v>0.92330000000000001</v>
      </c>
      <c r="I43" s="13">
        <v>0.89559999999999995</v>
      </c>
      <c r="J43" s="13">
        <v>0.95650000000000002</v>
      </c>
      <c r="K43" s="13">
        <v>0.9778</v>
      </c>
      <c r="L43" s="13">
        <v>0.97840000000000005</v>
      </c>
      <c r="M43" s="13">
        <v>1.0210999999999999</v>
      </c>
    </row>
    <row r="44" spans="1:13" x14ac:dyDescent="0.45">
      <c r="A44" s="6" t="s">
        <v>47</v>
      </c>
      <c r="B44" s="6" t="s">
        <v>16</v>
      </c>
      <c r="C44" s="13">
        <v>0.79569999999999996</v>
      </c>
      <c r="D44" s="13">
        <v>0.85240000000000005</v>
      </c>
      <c r="E44" s="13">
        <v>0.82379999999999998</v>
      </c>
      <c r="F44" s="13">
        <v>0.84399999999999997</v>
      </c>
      <c r="G44" s="13">
        <v>0.93120000000000003</v>
      </c>
      <c r="H44" s="13">
        <v>0.91620000000000001</v>
      </c>
      <c r="I44" s="13">
        <v>0.89200000000000002</v>
      </c>
      <c r="J44" s="13">
        <v>0.95369999999999999</v>
      </c>
      <c r="K44" s="13">
        <v>0.97399999999999998</v>
      </c>
      <c r="L44" s="13">
        <v>0.97340000000000004</v>
      </c>
      <c r="M44" s="13">
        <v>1.0074000000000001</v>
      </c>
    </row>
    <row r="45" spans="1:13" x14ac:dyDescent="0.45">
      <c r="A45" s="6" t="s">
        <v>48</v>
      </c>
      <c r="B45" s="6" t="s">
        <v>15</v>
      </c>
      <c r="C45" s="13">
        <v>0.78569999999999995</v>
      </c>
      <c r="D45" s="13">
        <v>0.84750000000000003</v>
      </c>
      <c r="E45" s="13">
        <v>0.81669999999999998</v>
      </c>
      <c r="F45" s="13">
        <v>0.84530000000000005</v>
      </c>
      <c r="G45" s="13">
        <v>0.93989999999999996</v>
      </c>
      <c r="H45" s="13">
        <v>0.93130000000000002</v>
      </c>
      <c r="I45" s="13">
        <v>0.88739999999999997</v>
      </c>
      <c r="J45" s="13">
        <v>0.96150000000000002</v>
      </c>
      <c r="K45" s="13">
        <v>1.0044</v>
      </c>
      <c r="L45" s="13">
        <v>1.0219</v>
      </c>
      <c r="M45" s="13">
        <v>1.0183</v>
      </c>
    </row>
    <row r="46" spans="1:13" x14ac:dyDescent="0.45">
      <c r="A46" s="6" t="s">
        <v>48</v>
      </c>
      <c r="B46" s="6" t="s">
        <v>16</v>
      </c>
      <c r="C46" s="13">
        <v>0.78039999999999998</v>
      </c>
      <c r="D46" s="13">
        <v>0.83550000000000002</v>
      </c>
      <c r="E46" s="13">
        <v>0.80600000000000005</v>
      </c>
      <c r="F46" s="13">
        <v>0.83609999999999995</v>
      </c>
      <c r="G46" s="13">
        <v>0.93210000000000004</v>
      </c>
      <c r="H46" s="13">
        <v>0.92610000000000003</v>
      </c>
      <c r="I46" s="13">
        <v>0.88419999999999999</v>
      </c>
      <c r="J46" s="13">
        <v>0.95899999999999996</v>
      </c>
      <c r="K46" s="13">
        <v>1.0009999999999999</v>
      </c>
      <c r="L46" s="13">
        <v>1.0158</v>
      </c>
      <c r="M46" s="13">
        <v>1.0084</v>
      </c>
    </row>
    <row r="47" spans="1:13" x14ac:dyDescent="0.45">
      <c r="A47" s="6" t="s">
        <v>49</v>
      </c>
      <c r="B47" s="6" t="s">
        <v>15</v>
      </c>
      <c r="C47" s="13">
        <v>0.8206</v>
      </c>
      <c r="D47" s="13">
        <v>0.85729999999999995</v>
      </c>
      <c r="E47" s="13">
        <v>0.83479999999999999</v>
      </c>
      <c r="F47" s="13">
        <v>0.85519999999999996</v>
      </c>
      <c r="G47" s="13">
        <v>0.93959999999999999</v>
      </c>
      <c r="H47" s="13">
        <v>0.92220000000000002</v>
      </c>
      <c r="I47" s="13">
        <v>0.87929999999999997</v>
      </c>
      <c r="J47" s="13">
        <v>0.95399999999999996</v>
      </c>
      <c r="K47" s="13">
        <v>0.9919</v>
      </c>
      <c r="L47" s="13">
        <v>1.0018</v>
      </c>
      <c r="M47" s="13">
        <v>0.98980000000000001</v>
      </c>
    </row>
    <row r="48" spans="1:13" x14ac:dyDescent="0.45">
      <c r="A48" s="6" t="s">
        <v>49</v>
      </c>
      <c r="B48" s="6" t="s">
        <v>16</v>
      </c>
      <c r="C48" s="13">
        <v>0.81230000000000002</v>
      </c>
      <c r="D48" s="13">
        <v>0.84260000000000002</v>
      </c>
      <c r="E48" s="13">
        <v>0.82320000000000004</v>
      </c>
      <c r="F48" s="13">
        <v>0.84660000000000002</v>
      </c>
      <c r="G48" s="13">
        <v>0.93269999999999997</v>
      </c>
      <c r="H48" s="13">
        <v>0.91700000000000004</v>
      </c>
      <c r="I48" s="13">
        <v>0.87609999999999999</v>
      </c>
      <c r="J48" s="13">
        <v>0.95150000000000001</v>
      </c>
      <c r="K48" s="13">
        <v>0.98850000000000005</v>
      </c>
      <c r="L48" s="13">
        <v>0.99650000000000005</v>
      </c>
      <c r="M48" s="13">
        <v>0.97829999999999995</v>
      </c>
    </row>
    <row r="49" spans="1:13" x14ac:dyDescent="0.45">
      <c r="A49" s="6" t="s">
        <v>50</v>
      </c>
      <c r="B49" s="6" t="s">
        <v>15</v>
      </c>
      <c r="C49" s="13">
        <v>0.76060000000000005</v>
      </c>
      <c r="D49" s="13">
        <v>0.80600000000000005</v>
      </c>
      <c r="E49" s="13">
        <v>0.80669999999999997</v>
      </c>
      <c r="F49" s="13">
        <v>0.82730000000000004</v>
      </c>
      <c r="G49" s="13">
        <v>0.93479999999999996</v>
      </c>
      <c r="H49" s="13">
        <v>0.93710000000000004</v>
      </c>
      <c r="I49" s="13">
        <v>0.88090000000000002</v>
      </c>
      <c r="J49" s="13">
        <v>0.93420000000000003</v>
      </c>
      <c r="K49" s="13">
        <v>1.0137</v>
      </c>
      <c r="L49" s="13">
        <v>1.006</v>
      </c>
      <c r="M49" s="13">
        <v>0.92449999999999999</v>
      </c>
    </row>
    <row r="50" spans="1:13" x14ac:dyDescent="0.45">
      <c r="A50" s="6" t="s">
        <v>50</v>
      </c>
      <c r="B50" s="6" t="s">
        <v>16</v>
      </c>
      <c r="C50" s="13">
        <v>0.75380000000000003</v>
      </c>
      <c r="D50" s="13">
        <v>0.79479999999999995</v>
      </c>
      <c r="E50" s="13">
        <v>0.79700000000000004</v>
      </c>
      <c r="F50" s="13">
        <v>0.82</v>
      </c>
      <c r="G50" s="13">
        <v>0.92869999999999997</v>
      </c>
      <c r="H50" s="13">
        <v>0.93279999999999996</v>
      </c>
      <c r="I50" s="13">
        <v>0.87819999999999998</v>
      </c>
      <c r="J50" s="13">
        <v>0.93200000000000005</v>
      </c>
      <c r="K50" s="13">
        <v>1.0105999999999999</v>
      </c>
      <c r="L50" s="13">
        <v>1.0014000000000001</v>
      </c>
      <c r="M50" s="13">
        <v>0.91469999999999996</v>
      </c>
    </row>
    <row r="51" spans="1:13" x14ac:dyDescent="0.45">
      <c r="A51" s="6" t="s">
        <v>51</v>
      </c>
      <c r="B51" s="6" t="s">
        <v>15</v>
      </c>
      <c r="C51" s="13">
        <v>0.75919999999999999</v>
      </c>
      <c r="D51" s="13">
        <v>0.83640000000000003</v>
      </c>
      <c r="E51" s="13">
        <v>0.81620000000000004</v>
      </c>
      <c r="F51" s="13">
        <v>0.83730000000000004</v>
      </c>
      <c r="G51" s="13">
        <v>0.92889999999999995</v>
      </c>
      <c r="H51" s="13">
        <v>0.92569999999999997</v>
      </c>
      <c r="I51" s="13">
        <v>0.89149999999999996</v>
      </c>
      <c r="J51" s="13">
        <v>0.9496</v>
      </c>
      <c r="K51" s="13">
        <v>0.98470000000000002</v>
      </c>
      <c r="L51" s="13">
        <v>0.98660000000000003</v>
      </c>
      <c r="M51" s="13">
        <v>0.89959999999999996</v>
      </c>
    </row>
    <row r="52" spans="1:13" x14ac:dyDescent="0.45">
      <c r="A52" s="6" t="s">
        <v>51</v>
      </c>
      <c r="B52" s="6" t="s">
        <v>16</v>
      </c>
      <c r="C52" s="13">
        <v>0.75160000000000005</v>
      </c>
      <c r="D52" s="13">
        <v>0.82520000000000004</v>
      </c>
      <c r="E52" s="13">
        <v>0.80630000000000002</v>
      </c>
      <c r="F52" s="13">
        <v>0.8286</v>
      </c>
      <c r="G52" s="13">
        <v>0.92210000000000003</v>
      </c>
      <c r="H52" s="13">
        <v>0.92049999999999998</v>
      </c>
      <c r="I52" s="13">
        <v>0.88819999999999999</v>
      </c>
      <c r="J52" s="13">
        <v>0.94720000000000004</v>
      </c>
      <c r="K52" s="13">
        <v>0.98150000000000004</v>
      </c>
      <c r="L52" s="13">
        <v>0.98170000000000002</v>
      </c>
      <c r="M52" s="13">
        <v>0.89610000000000001</v>
      </c>
    </row>
    <row r="53" spans="1:13" x14ac:dyDescent="0.45">
      <c r="A53" s="6" t="s">
        <v>52</v>
      </c>
      <c r="B53" s="6" t="s">
        <v>15</v>
      </c>
      <c r="C53" s="13">
        <v>0.76790000000000003</v>
      </c>
      <c r="D53" s="13">
        <v>0.84899999999999998</v>
      </c>
      <c r="E53" s="13">
        <v>0.82430000000000003</v>
      </c>
      <c r="F53" s="13">
        <v>0.85540000000000005</v>
      </c>
      <c r="G53" s="13">
        <v>0.94940000000000002</v>
      </c>
      <c r="H53" s="13">
        <v>0.93869999999999998</v>
      </c>
      <c r="I53" s="13">
        <v>0.89410000000000001</v>
      </c>
      <c r="J53" s="13">
        <v>0.96930000000000005</v>
      </c>
      <c r="K53" s="13">
        <v>1.0051000000000001</v>
      </c>
      <c r="L53" s="13">
        <v>1.0178</v>
      </c>
      <c r="M53" s="13">
        <v>0.9718</v>
      </c>
    </row>
    <row r="54" spans="1:13" x14ac:dyDescent="0.45">
      <c r="A54" s="6" t="s">
        <v>52</v>
      </c>
      <c r="B54" s="6" t="s">
        <v>16</v>
      </c>
      <c r="C54" s="13">
        <v>0.75929999999999997</v>
      </c>
      <c r="D54" s="13">
        <v>0.83560000000000001</v>
      </c>
      <c r="E54" s="13">
        <v>0.81279999999999997</v>
      </c>
      <c r="F54" s="13">
        <v>0.84599999999999997</v>
      </c>
      <c r="G54" s="13">
        <v>0.94120000000000004</v>
      </c>
      <c r="H54" s="13">
        <v>0.93279999999999996</v>
      </c>
      <c r="I54" s="13">
        <v>0.89039999999999997</v>
      </c>
      <c r="J54" s="13">
        <v>0.96640000000000004</v>
      </c>
      <c r="K54" s="13">
        <v>1.0007999999999999</v>
      </c>
      <c r="L54" s="13">
        <v>1.0095000000000001</v>
      </c>
      <c r="M54" s="13">
        <v>0.95760000000000001</v>
      </c>
    </row>
    <row r="55" spans="1:13" x14ac:dyDescent="0.45">
      <c r="A55" s="6" t="s">
        <v>53</v>
      </c>
      <c r="B55" s="6" t="s">
        <v>15</v>
      </c>
      <c r="C55" s="13">
        <v>0.69730000000000003</v>
      </c>
      <c r="D55" s="13">
        <v>0.80769999999999997</v>
      </c>
      <c r="E55" s="13">
        <v>0.78869999999999996</v>
      </c>
      <c r="F55" s="13">
        <v>0.81489999999999996</v>
      </c>
      <c r="G55" s="13">
        <v>0.92249999999999999</v>
      </c>
      <c r="H55" s="13">
        <v>0.92059999999999997</v>
      </c>
      <c r="I55" s="13">
        <v>0.85950000000000004</v>
      </c>
      <c r="J55" s="13">
        <v>0.92630000000000001</v>
      </c>
      <c r="K55" s="13">
        <v>0.99839999999999995</v>
      </c>
      <c r="L55" s="13">
        <v>0.99970000000000003</v>
      </c>
      <c r="M55" s="13">
        <v>0.94540000000000002</v>
      </c>
    </row>
    <row r="56" spans="1:13" x14ac:dyDescent="0.45">
      <c r="A56" s="6" t="s">
        <v>53</v>
      </c>
      <c r="B56" s="6" t="s">
        <v>16</v>
      </c>
      <c r="C56" s="13">
        <v>0.68969999999999998</v>
      </c>
      <c r="D56" s="13">
        <v>0.79310000000000003</v>
      </c>
      <c r="E56" s="13">
        <v>0.77580000000000005</v>
      </c>
      <c r="F56" s="13">
        <v>0.80300000000000005</v>
      </c>
      <c r="G56" s="13">
        <v>0.91220000000000001</v>
      </c>
      <c r="H56" s="13">
        <v>0.91320000000000001</v>
      </c>
      <c r="I56" s="13">
        <v>0.8548</v>
      </c>
      <c r="J56" s="13">
        <v>0.92320000000000002</v>
      </c>
      <c r="K56" s="13">
        <v>0.99429999999999996</v>
      </c>
      <c r="L56" s="13">
        <v>0.99390000000000001</v>
      </c>
      <c r="M56" s="13">
        <v>0.93789999999999996</v>
      </c>
    </row>
    <row r="57" spans="1:13" x14ac:dyDescent="0.45">
      <c r="A57" s="6" t="s">
        <v>54</v>
      </c>
      <c r="B57" s="6" t="s">
        <v>15</v>
      </c>
      <c r="C57" s="13">
        <v>0.66279999999999994</v>
      </c>
      <c r="D57" s="13">
        <v>0.76329999999999998</v>
      </c>
      <c r="E57" s="13">
        <v>0.7762</v>
      </c>
      <c r="F57" s="13">
        <v>0.80149999999999999</v>
      </c>
      <c r="G57" s="13">
        <v>0.92230000000000001</v>
      </c>
      <c r="H57" s="13">
        <v>0.93169999999999997</v>
      </c>
      <c r="I57" s="13">
        <v>0.8508</v>
      </c>
      <c r="J57" s="13">
        <v>0.91149999999999998</v>
      </c>
      <c r="K57" s="13">
        <v>1.0142</v>
      </c>
      <c r="L57" s="13">
        <v>1.0176000000000001</v>
      </c>
      <c r="M57" s="13">
        <v>0.95989999999999998</v>
      </c>
    </row>
    <row r="58" spans="1:13" x14ac:dyDescent="0.45">
      <c r="A58" s="6" t="s">
        <v>54</v>
      </c>
      <c r="B58" s="6" t="s">
        <v>16</v>
      </c>
      <c r="C58" s="13">
        <v>0.65500000000000003</v>
      </c>
      <c r="D58" s="13">
        <v>0.75190000000000001</v>
      </c>
      <c r="E58" s="13">
        <v>0.76590000000000003</v>
      </c>
      <c r="F58" s="13">
        <v>0.79290000000000005</v>
      </c>
      <c r="G58" s="13">
        <v>0.91469999999999996</v>
      </c>
      <c r="H58" s="13">
        <v>0.9254</v>
      </c>
      <c r="I58" s="13">
        <v>0.84660000000000002</v>
      </c>
      <c r="J58" s="13">
        <v>0.9083</v>
      </c>
      <c r="K58" s="13">
        <v>1.0105999999999999</v>
      </c>
      <c r="L58" s="13">
        <v>1.0123</v>
      </c>
      <c r="M58" s="13">
        <v>0.95199999999999996</v>
      </c>
    </row>
    <row r="59" spans="1:13" x14ac:dyDescent="0.45">
      <c r="A59" s="6" t="s">
        <v>55</v>
      </c>
      <c r="B59" s="6" t="s">
        <v>15</v>
      </c>
      <c r="C59" s="13">
        <v>0.71850000000000003</v>
      </c>
      <c r="D59" s="13">
        <v>0.81569999999999998</v>
      </c>
      <c r="E59" s="13">
        <v>0.8014</v>
      </c>
      <c r="F59" s="13">
        <v>0.82540000000000002</v>
      </c>
      <c r="G59" s="13">
        <v>0.92579999999999996</v>
      </c>
      <c r="H59" s="13">
        <v>0.92769999999999997</v>
      </c>
      <c r="I59" s="13">
        <v>0.87450000000000006</v>
      </c>
      <c r="J59" s="13">
        <v>0.93779999999999997</v>
      </c>
      <c r="K59" s="13">
        <v>1.0016</v>
      </c>
      <c r="L59" s="13">
        <v>1.0041</v>
      </c>
      <c r="M59" s="13">
        <v>1.0044999999999999</v>
      </c>
    </row>
    <row r="60" spans="1:13" x14ac:dyDescent="0.45">
      <c r="A60" s="6" t="s">
        <v>55</v>
      </c>
      <c r="B60" s="6" t="s">
        <v>16</v>
      </c>
      <c r="C60" s="13">
        <v>0.71030000000000004</v>
      </c>
      <c r="D60" s="13">
        <v>0.80079999999999996</v>
      </c>
      <c r="E60" s="13">
        <v>0.78879999999999995</v>
      </c>
      <c r="F60" s="13">
        <v>0.81510000000000005</v>
      </c>
      <c r="G60" s="13">
        <v>0.91739999999999999</v>
      </c>
      <c r="H60" s="13">
        <v>0.92249999999999999</v>
      </c>
      <c r="I60" s="13">
        <v>0.87090000000000001</v>
      </c>
      <c r="J60" s="13">
        <v>0.93489999999999995</v>
      </c>
      <c r="K60" s="13">
        <v>0.998</v>
      </c>
      <c r="L60" s="13">
        <v>0.99860000000000004</v>
      </c>
      <c r="M60" s="13">
        <v>0.99519999999999997</v>
      </c>
    </row>
    <row r="61" spans="1:13" x14ac:dyDescent="0.45">
      <c r="A61" s="6" t="s">
        <v>56</v>
      </c>
      <c r="B61" s="6" t="s">
        <v>15</v>
      </c>
      <c r="C61" s="13">
        <v>0.71089999999999998</v>
      </c>
      <c r="D61" s="13">
        <v>0.81969999999999998</v>
      </c>
      <c r="E61" s="13">
        <v>0.79359999999999997</v>
      </c>
      <c r="F61" s="13">
        <v>0.82340000000000002</v>
      </c>
      <c r="G61" s="13">
        <v>0.92849999999999999</v>
      </c>
      <c r="H61" s="13">
        <v>0.91859999999999997</v>
      </c>
      <c r="I61" s="13">
        <v>0.87409999999999999</v>
      </c>
      <c r="J61" s="13">
        <v>0.94750000000000001</v>
      </c>
      <c r="K61" s="13">
        <v>1.0311999999999999</v>
      </c>
      <c r="L61" s="13">
        <v>1.0467</v>
      </c>
      <c r="M61" s="13">
        <v>1.0893999999999999</v>
      </c>
    </row>
    <row r="62" spans="1:13" x14ac:dyDescent="0.45">
      <c r="A62" s="6" t="s">
        <v>56</v>
      </c>
      <c r="B62" s="6" t="s">
        <v>16</v>
      </c>
      <c r="C62" s="13">
        <v>0.70369999999999999</v>
      </c>
      <c r="D62" s="13">
        <v>0.80679999999999996</v>
      </c>
      <c r="E62" s="13">
        <v>0.78249999999999997</v>
      </c>
      <c r="F62" s="13">
        <v>0.81530000000000002</v>
      </c>
      <c r="G62" s="13">
        <v>0.92130000000000001</v>
      </c>
      <c r="H62" s="13">
        <v>0.9143</v>
      </c>
      <c r="I62" s="13">
        <v>0.87129999999999996</v>
      </c>
      <c r="J62" s="13">
        <v>0.94499999999999995</v>
      </c>
      <c r="K62" s="13">
        <v>1.0281</v>
      </c>
      <c r="L62" s="13">
        <v>1.0407999999999999</v>
      </c>
      <c r="M62" s="13">
        <v>1.0773999999999999</v>
      </c>
    </row>
    <row r="63" spans="1:13" x14ac:dyDescent="0.45">
      <c r="A63" s="6" t="s">
        <v>57</v>
      </c>
      <c r="B63" s="6" t="s">
        <v>15</v>
      </c>
      <c r="C63" s="13">
        <v>0.66090000000000004</v>
      </c>
      <c r="D63" s="13">
        <v>0.79149999999999998</v>
      </c>
      <c r="E63" s="13">
        <v>0.76790000000000003</v>
      </c>
      <c r="F63" s="13">
        <v>0.80369999999999997</v>
      </c>
      <c r="G63" s="13">
        <v>0.90269999999999995</v>
      </c>
      <c r="H63" s="13">
        <v>0.91039999999999999</v>
      </c>
      <c r="I63" s="13">
        <v>0.87519999999999998</v>
      </c>
      <c r="J63" s="13">
        <v>0.93269999999999997</v>
      </c>
      <c r="K63" s="13">
        <v>0.96930000000000005</v>
      </c>
      <c r="L63" s="13">
        <v>0.96850000000000003</v>
      </c>
      <c r="M63" s="13">
        <v>0.88300000000000001</v>
      </c>
    </row>
    <row r="64" spans="1:13" x14ac:dyDescent="0.45">
      <c r="A64" s="6" t="s">
        <v>57</v>
      </c>
      <c r="B64" s="6" t="s">
        <v>16</v>
      </c>
      <c r="C64" s="13">
        <v>0.65559999999999996</v>
      </c>
      <c r="D64" s="13">
        <v>0.7792</v>
      </c>
      <c r="E64" s="13">
        <v>0.75609999999999999</v>
      </c>
      <c r="F64" s="13">
        <v>0.79430000000000001</v>
      </c>
      <c r="G64" s="13">
        <v>0.89470000000000005</v>
      </c>
      <c r="H64" s="13">
        <v>0.90539999999999998</v>
      </c>
      <c r="I64" s="13">
        <v>0.872</v>
      </c>
      <c r="J64" s="13">
        <v>0.92989999999999995</v>
      </c>
      <c r="K64" s="13">
        <v>0.96540000000000004</v>
      </c>
      <c r="L64" s="13">
        <v>0.96350000000000002</v>
      </c>
      <c r="M64" s="13">
        <v>0.87529999999999997</v>
      </c>
    </row>
    <row r="65" spans="1:13" x14ac:dyDescent="0.45">
      <c r="A65" s="6" t="s">
        <v>58</v>
      </c>
      <c r="B65" s="6" t="s">
        <v>15</v>
      </c>
      <c r="C65" s="13">
        <v>0.74990000000000001</v>
      </c>
      <c r="D65" s="13">
        <v>0.82069999999999999</v>
      </c>
      <c r="E65" s="13">
        <v>0.78510000000000002</v>
      </c>
      <c r="F65" s="13">
        <v>0.83399999999999996</v>
      </c>
      <c r="G65" s="13">
        <v>0.90210000000000001</v>
      </c>
      <c r="H65" s="13">
        <v>0.87829999999999997</v>
      </c>
      <c r="I65" s="13">
        <v>0.88859999999999995</v>
      </c>
      <c r="J65" s="13">
        <v>0.9587</v>
      </c>
      <c r="K65" s="13">
        <v>0.93959999999999999</v>
      </c>
      <c r="L65" s="13">
        <v>0.9637</v>
      </c>
      <c r="M65" s="13">
        <v>1.0098</v>
      </c>
    </row>
    <row r="66" spans="1:13" x14ac:dyDescent="0.45">
      <c r="A66" s="6" t="s">
        <v>58</v>
      </c>
      <c r="B66" s="6" t="s">
        <v>16</v>
      </c>
      <c r="C66" s="13">
        <v>0.74139999999999995</v>
      </c>
      <c r="D66" s="13">
        <v>0.80549999999999999</v>
      </c>
      <c r="E66" s="13">
        <v>0.76970000000000005</v>
      </c>
      <c r="F66" s="13">
        <v>0.81989999999999996</v>
      </c>
      <c r="G66" s="13">
        <v>0.89080000000000004</v>
      </c>
      <c r="H66" s="13">
        <v>0.87129999999999996</v>
      </c>
      <c r="I66" s="13">
        <v>0.88470000000000004</v>
      </c>
      <c r="J66" s="13">
        <v>0.95550000000000002</v>
      </c>
      <c r="K66" s="13">
        <v>0.93600000000000005</v>
      </c>
      <c r="L66" s="13">
        <v>0.95789999999999997</v>
      </c>
      <c r="M66" s="13">
        <v>0.99839999999999995</v>
      </c>
    </row>
    <row r="67" spans="1:13" x14ac:dyDescent="0.45">
      <c r="A67" s="6" t="s">
        <v>59</v>
      </c>
      <c r="B67" s="6" t="s">
        <v>15</v>
      </c>
      <c r="C67" s="13">
        <v>0.80910000000000004</v>
      </c>
      <c r="D67" s="13">
        <v>0.85940000000000005</v>
      </c>
      <c r="E67" s="13">
        <v>0.83630000000000004</v>
      </c>
      <c r="F67" s="13">
        <v>0.86780000000000002</v>
      </c>
      <c r="G67" s="13">
        <v>0.91790000000000005</v>
      </c>
      <c r="H67" s="13">
        <v>0.90380000000000005</v>
      </c>
      <c r="I67" s="13">
        <v>0.88629999999999998</v>
      </c>
      <c r="J67" s="13">
        <v>0.96909999999999996</v>
      </c>
      <c r="K67" s="13">
        <v>0.9375</v>
      </c>
      <c r="L67" s="13">
        <v>0.99309999999999998</v>
      </c>
      <c r="M67" s="13">
        <v>0.9607</v>
      </c>
    </row>
    <row r="68" spans="1:13" x14ac:dyDescent="0.45">
      <c r="A68" s="6" t="s">
        <v>59</v>
      </c>
      <c r="B68" s="6" t="s">
        <v>16</v>
      </c>
      <c r="C68" s="13">
        <v>0.80259999999999998</v>
      </c>
      <c r="D68" s="13">
        <v>0.84309999999999996</v>
      </c>
      <c r="E68" s="13">
        <v>0.81840000000000002</v>
      </c>
      <c r="F68" s="13">
        <v>0.85260000000000002</v>
      </c>
      <c r="G68" s="13">
        <v>0.90680000000000005</v>
      </c>
      <c r="H68" s="13">
        <v>0.89639999999999997</v>
      </c>
      <c r="I68" s="13">
        <v>0.88249999999999995</v>
      </c>
      <c r="J68" s="13">
        <v>0.9667</v>
      </c>
      <c r="K68" s="13">
        <v>0.93420000000000003</v>
      </c>
      <c r="L68" s="13">
        <v>0.98670000000000002</v>
      </c>
      <c r="M68" s="13">
        <v>0.94569999999999999</v>
      </c>
    </row>
    <row r="69" spans="1:13" x14ac:dyDescent="0.45">
      <c r="A69" s="6" t="s">
        <v>60</v>
      </c>
      <c r="B69" s="6" t="s">
        <v>15</v>
      </c>
      <c r="C69" s="13">
        <v>0.73080000000000001</v>
      </c>
      <c r="D69" s="13">
        <v>0.81740000000000002</v>
      </c>
      <c r="E69" s="13">
        <v>0.80379999999999996</v>
      </c>
      <c r="F69" s="13">
        <v>0.82330000000000003</v>
      </c>
      <c r="G69" s="13">
        <v>0.92010000000000003</v>
      </c>
      <c r="H69" s="13">
        <v>0.89229999999999998</v>
      </c>
      <c r="I69" s="13">
        <v>0.88380000000000003</v>
      </c>
      <c r="J69" s="13">
        <v>0.9425</v>
      </c>
      <c r="K69" s="13">
        <v>0.98170000000000002</v>
      </c>
      <c r="L69" s="13">
        <v>1.0043</v>
      </c>
      <c r="M69" s="13">
        <v>0.98640000000000005</v>
      </c>
    </row>
    <row r="70" spans="1:13" x14ac:dyDescent="0.45">
      <c r="A70" s="6" t="s">
        <v>60</v>
      </c>
      <c r="B70" s="6" t="s">
        <v>16</v>
      </c>
      <c r="C70" s="13">
        <v>0.72289999999999999</v>
      </c>
      <c r="D70" s="13">
        <v>0.8054</v>
      </c>
      <c r="E70" s="13">
        <v>0.79210000000000003</v>
      </c>
      <c r="F70" s="13">
        <v>0.81320000000000003</v>
      </c>
      <c r="G70" s="13">
        <v>0.91149999999999998</v>
      </c>
      <c r="H70" s="13">
        <v>0.88580000000000003</v>
      </c>
      <c r="I70" s="13">
        <v>0.87960000000000005</v>
      </c>
      <c r="J70" s="13">
        <v>0.9395</v>
      </c>
      <c r="K70" s="13">
        <v>0.97840000000000005</v>
      </c>
      <c r="L70" s="13">
        <v>0.99909999999999999</v>
      </c>
      <c r="M70" s="13">
        <v>0.97960000000000003</v>
      </c>
    </row>
    <row r="71" spans="1:13" x14ac:dyDescent="0.45">
      <c r="A71" s="6" t="s">
        <v>61</v>
      </c>
      <c r="B71" s="6" t="s">
        <v>15</v>
      </c>
      <c r="C71" s="13">
        <v>0.71950000000000003</v>
      </c>
      <c r="D71" s="13">
        <v>0.79779999999999995</v>
      </c>
      <c r="E71" s="13">
        <v>0.78820000000000001</v>
      </c>
      <c r="F71" s="13">
        <v>0.81379999999999997</v>
      </c>
      <c r="G71" s="13">
        <v>0.91779999999999995</v>
      </c>
      <c r="H71" s="13">
        <v>0.90139999999999998</v>
      </c>
      <c r="I71" s="13">
        <v>0.86939999999999995</v>
      </c>
      <c r="J71" s="13">
        <v>0.93840000000000001</v>
      </c>
      <c r="K71" s="13">
        <v>0.99809999999999999</v>
      </c>
      <c r="L71" s="13">
        <v>0.99109999999999998</v>
      </c>
      <c r="M71" s="13">
        <v>1.0055000000000001</v>
      </c>
    </row>
    <row r="72" spans="1:13" x14ac:dyDescent="0.45">
      <c r="A72" s="6" t="s">
        <v>61</v>
      </c>
      <c r="B72" s="6" t="s">
        <v>16</v>
      </c>
      <c r="C72" s="13">
        <v>0.71279999999999999</v>
      </c>
      <c r="D72" s="13">
        <v>0.78490000000000004</v>
      </c>
      <c r="E72" s="13">
        <v>0.7752</v>
      </c>
      <c r="F72" s="13">
        <v>0.8024</v>
      </c>
      <c r="G72" s="13">
        <v>0.90839999999999999</v>
      </c>
      <c r="H72" s="13">
        <v>0.89429999999999998</v>
      </c>
      <c r="I72" s="13">
        <v>0.86539999999999995</v>
      </c>
      <c r="J72" s="13">
        <v>0.93569999999999998</v>
      </c>
      <c r="K72" s="13">
        <v>0.99419999999999997</v>
      </c>
      <c r="L72" s="13">
        <v>0.9859</v>
      </c>
      <c r="M72" s="13">
        <v>0.99580000000000002</v>
      </c>
    </row>
    <row r="73" spans="1:13" x14ac:dyDescent="0.45">
      <c r="A73" s="6" t="s">
        <v>62</v>
      </c>
      <c r="B73" s="6" t="s">
        <v>15</v>
      </c>
      <c r="C73" s="13">
        <v>0.74470000000000003</v>
      </c>
      <c r="D73" s="13">
        <v>0.83130000000000004</v>
      </c>
      <c r="E73" s="13">
        <v>0.80449999999999999</v>
      </c>
      <c r="F73" s="13">
        <v>0.83630000000000004</v>
      </c>
      <c r="G73" s="13">
        <v>0.92649999999999999</v>
      </c>
      <c r="H73" s="13">
        <v>0.88859999999999995</v>
      </c>
      <c r="I73" s="13">
        <v>0.86529999999999996</v>
      </c>
      <c r="J73" s="13">
        <v>0.94499999999999995</v>
      </c>
      <c r="K73" s="13">
        <v>0.97240000000000004</v>
      </c>
      <c r="L73" s="13">
        <v>1.0007999999999999</v>
      </c>
      <c r="M73" s="13">
        <v>0.98409999999999997</v>
      </c>
    </row>
    <row r="74" spans="1:13" x14ac:dyDescent="0.45">
      <c r="A74" s="6" t="s">
        <v>62</v>
      </c>
      <c r="B74" s="6" t="s">
        <v>16</v>
      </c>
      <c r="C74" s="13">
        <v>0.7389</v>
      </c>
      <c r="D74" s="13">
        <v>0.82530000000000003</v>
      </c>
      <c r="E74" s="13">
        <v>0.79859999999999998</v>
      </c>
      <c r="F74" s="13">
        <v>0.82930000000000004</v>
      </c>
      <c r="G74" s="13">
        <v>0.92010000000000003</v>
      </c>
      <c r="H74" s="13">
        <v>0.88549999999999995</v>
      </c>
      <c r="I74" s="13">
        <v>0.86250000000000004</v>
      </c>
      <c r="J74" s="13">
        <v>0.94199999999999995</v>
      </c>
      <c r="K74" s="13">
        <v>0.96830000000000005</v>
      </c>
      <c r="L74" s="13">
        <v>0.995</v>
      </c>
      <c r="M74" s="13">
        <v>0.97319999999999995</v>
      </c>
    </row>
    <row r="75" spans="1:13" x14ac:dyDescent="0.45">
      <c r="A75" s="6" t="s">
        <v>63</v>
      </c>
      <c r="B75" s="6" t="s">
        <v>15</v>
      </c>
      <c r="C75" s="13">
        <v>0.7339</v>
      </c>
      <c r="D75" s="13">
        <v>0.83299999999999996</v>
      </c>
      <c r="E75" s="13">
        <v>0.79339999999999999</v>
      </c>
      <c r="F75" s="13">
        <v>0.83860000000000001</v>
      </c>
      <c r="G75" s="13">
        <v>0.90949999999999998</v>
      </c>
      <c r="H75" s="13">
        <v>0.87939999999999996</v>
      </c>
      <c r="I75" s="13">
        <v>0.86970000000000003</v>
      </c>
      <c r="J75" s="13">
        <v>0.95509999999999995</v>
      </c>
      <c r="K75" s="13">
        <v>0.9546</v>
      </c>
      <c r="L75" s="13">
        <v>0.97950000000000004</v>
      </c>
      <c r="M75" s="13">
        <v>1.0135000000000001</v>
      </c>
    </row>
    <row r="76" spans="1:13" x14ac:dyDescent="0.45">
      <c r="A76" s="6" t="s">
        <v>63</v>
      </c>
      <c r="B76" s="6" t="s">
        <v>16</v>
      </c>
      <c r="C76" s="13">
        <v>0.7278</v>
      </c>
      <c r="D76" s="13">
        <v>0.82330000000000003</v>
      </c>
      <c r="E76" s="13">
        <v>0.78620000000000001</v>
      </c>
      <c r="F76" s="13">
        <v>0.83099999999999996</v>
      </c>
      <c r="G76" s="13">
        <v>0.90210000000000001</v>
      </c>
      <c r="H76" s="13">
        <v>0.87480000000000002</v>
      </c>
      <c r="I76" s="13">
        <v>0.86609999999999998</v>
      </c>
      <c r="J76" s="13">
        <v>0.95189999999999997</v>
      </c>
      <c r="K76" s="13">
        <v>0.95130000000000003</v>
      </c>
      <c r="L76" s="13">
        <v>0.97440000000000004</v>
      </c>
      <c r="M76" s="13">
        <v>1.0034000000000001</v>
      </c>
    </row>
    <row r="77" spans="1:13" x14ac:dyDescent="0.45">
      <c r="A77" s="6" t="s">
        <v>64</v>
      </c>
      <c r="B77" s="6" t="s">
        <v>15</v>
      </c>
      <c r="C77" s="13">
        <v>0.73229999999999995</v>
      </c>
      <c r="D77" s="13">
        <v>0.80769999999999997</v>
      </c>
      <c r="E77" s="13">
        <v>0.79139999999999999</v>
      </c>
      <c r="F77" s="13">
        <v>0.82020000000000004</v>
      </c>
      <c r="G77" s="13">
        <v>0.91910000000000003</v>
      </c>
      <c r="H77" s="13">
        <v>0.89019999999999999</v>
      </c>
      <c r="I77" s="13">
        <v>0.87350000000000005</v>
      </c>
      <c r="J77" s="13">
        <v>0.94489999999999996</v>
      </c>
      <c r="K77" s="13">
        <v>0.9607</v>
      </c>
      <c r="L77" s="13">
        <v>0.97330000000000005</v>
      </c>
      <c r="M77" s="13">
        <v>0.96040000000000003</v>
      </c>
    </row>
    <row r="78" spans="1:13" x14ac:dyDescent="0.45">
      <c r="A78" s="6" t="s">
        <v>64</v>
      </c>
      <c r="B78" s="6" t="s">
        <v>16</v>
      </c>
      <c r="C78" s="13">
        <v>0.72619999999999996</v>
      </c>
      <c r="D78" s="13">
        <v>0.79400000000000004</v>
      </c>
      <c r="E78" s="13">
        <v>0.77569999999999995</v>
      </c>
      <c r="F78" s="13">
        <v>0.80630000000000002</v>
      </c>
      <c r="G78" s="13">
        <v>0.90569999999999995</v>
      </c>
      <c r="H78" s="13">
        <v>0.87919999999999998</v>
      </c>
      <c r="I78" s="13">
        <v>0.86760000000000004</v>
      </c>
      <c r="J78" s="13">
        <v>0.94120000000000004</v>
      </c>
      <c r="K78" s="13">
        <v>0.95650000000000002</v>
      </c>
      <c r="L78" s="13">
        <v>0.96850000000000003</v>
      </c>
      <c r="M78" s="13">
        <v>0.94940000000000002</v>
      </c>
    </row>
    <row r="79" spans="1:13" x14ac:dyDescent="0.45">
      <c r="A79" s="6" t="s">
        <v>65</v>
      </c>
      <c r="B79" s="6" t="s">
        <v>15</v>
      </c>
      <c r="C79" s="13">
        <v>0.77749999999999997</v>
      </c>
      <c r="D79" s="13">
        <v>0.81889999999999996</v>
      </c>
      <c r="E79" s="13">
        <v>0.80120000000000002</v>
      </c>
      <c r="F79" s="13">
        <v>0.84099999999999997</v>
      </c>
      <c r="G79" s="13">
        <v>0.91420000000000001</v>
      </c>
      <c r="H79" s="13">
        <v>0.88780000000000003</v>
      </c>
      <c r="I79" s="13">
        <v>0.8619</v>
      </c>
      <c r="J79" s="13">
        <v>0.94489999999999996</v>
      </c>
      <c r="K79" s="13">
        <v>0.95889999999999997</v>
      </c>
      <c r="L79" s="13">
        <v>0.96430000000000005</v>
      </c>
      <c r="M79" s="13">
        <v>0.96950000000000003</v>
      </c>
    </row>
    <row r="80" spans="1:13" x14ac:dyDescent="0.45">
      <c r="A80" s="6" t="s">
        <v>65</v>
      </c>
      <c r="B80" s="6" t="s">
        <v>16</v>
      </c>
      <c r="C80" s="13">
        <v>0.77090000000000003</v>
      </c>
      <c r="D80" s="13">
        <v>0.8014</v>
      </c>
      <c r="E80" s="13">
        <v>0.78690000000000004</v>
      </c>
      <c r="F80" s="13">
        <v>0.82879999999999998</v>
      </c>
      <c r="G80" s="13">
        <v>0.9042</v>
      </c>
      <c r="H80" s="13">
        <v>0.8821</v>
      </c>
      <c r="I80" s="13">
        <v>0.8579</v>
      </c>
      <c r="J80" s="13">
        <v>0.94169999999999998</v>
      </c>
      <c r="K80" s="13">
        <v>0.95479999999999998</v>
      </c>
      <c r="L80" s="13">
        <v>0.95850000000000002</v>
      </c>
      <c r="M80" s="13">
        <v>0.95630000000000004</v>
      </c>
    </row>
    <row r="81" spans="1:13" x14ac:dyDescent="0.45">
      <c r="A81" s="6" t="s">
        <v>66</v>
      </c>
      <c r="B81" s="6" t="s">
        <v>15</v>
      </c>
      <c r="C81" s="13">
        <v>0.72389999999999999</v>
      </c>
      <c r="D81" s="13">
        <v>0.81499999999999995</v>
      </c>
      <c r="E81" s="13">
        <v>0.78690000000000004</v>
      </c>
      <c r="F81" s="13">
        <v>0.81669999999999998</v>
      </c>
      <c r="G81" s="13">
        <v>0.88800000000000001</v>
      </c>
      <c r="H81" s="13">
        <v>0.88170000000000004</v>
      </c>
      <c r="I81" s="13">
        <v>0.85350000000000004</v>
      </c>
      <c r="J81" s="13">
        <v>0.91690000000000005</v>
      </c>
      <c r="K81" s="13">
        <v>0.93540000000000001</v>
      </c>
      <c r="L81" s="13">
        <v>0.94720000000000004</v>
      </c>
      <c r="M81" s="13">
        <v>0.95</v>
      </c>
    </row>
    <row r="82" spans="1:13" x14ac:dyDescent="0.45">
      <c r="A82" s="6" t="s">
        <v>66</v>
      </c>
      <c r="B82" s="6" t="s">
        <v>16</v>
      </c>
      <c r="C82" s="13">
        <v>0.71279999999999999</v>
      </c>
      <c r="D82" s="13">
        <v>0.78469999999999995</v>
      </c>
      <c r="E82" s="13">
        <v>0.75309999999999999</v>
      </c>
      <c r="F82" s="13">
        <v>0.79090000000000005</v>
      </c>
      <c r="G82" s="13">
        <v>0.86839999999999995</v>
      </c>
      <c r="H82" s="13">
        <v>0.86809999999999998</v>
      </c>
      <c r="I82" s="13">
        <v>0.84619999999999995</v>
      </c>
      <c r="J82" s="13">
        <v>0.91159999999999997</v>
      </c>
      <c r="K82" s="13">
        <v>0.92969999999999997</v>
      </c>
      <c r="L82" s="13">
        <v>0.93910000000000005</v>
      </c>
      <c r="M82" s="13">
        <v>0.92859999999999998</v>
      </c>
    </row>
    <row r="83" spans="1:13" x14ac:dyDescent="0.45">
      <c r="A83" s="6" t="s">
        <v>67</v>
      </c>
      <c r="B83" s="6" t="s">
        <v>15</v>
      </c>
      <c r="C83" s="13">
        <v>0.72860000000000003</v>
      </c>
      <c r="D83" s="13">
        <v>0.79749999999999999</v>
      </c>
      <c r="E83" s="13">
        <v>0.79379999999999995</v>
      </c>
      <c r="F83" s="13">
        <v>0.8478</v>
      </c>
      <c r="G83" s="13">
        <v>0.92910000000000004</v>
      </c>
      <c r="H83" s="13">
        <v>0.91220000000000001</v>
      </c>
      <c r="I83" s="13">
        <v>0.87609999999999999</v>
      </c>
      <c r="J83" s="13">
        <v>0.9647</v>
      </c>
      <c r="K83" s="13">
        <v>0.99690000000000001</v>
      </c>
      <c r="L83" s="13">
        <v>1.0337000000000001</v>
      </c>
      <c r="M83" s="13">
        <v>1.0687</v>
      </c>
    </row>
    <row r="84" spans="1:13" x14ac:dyDescent="0.45">
      <c r="A84" s="6" t="s">
        <v>67</v>
      </c>
      <c r="B84" s="6" t="s">
        <v>16</v>
      </c>
      <c r="C84" s="13">
        <v>0.71460000000000001</v>
      </c>
      <c r="D84" s="13">
        <v>0.76970000000000005</v>
      </c>
      <c r="E84" s="13">
        <v>0.77080000000000004</v>
      </c>
      <c r="F84" s="13">
        <v>0.83079999999999998</v>
      </c>
      <c r="G84" s="13">
        <v>0.91679999999999995</v>
      </c>
      <c r="H84" s="13">
        <v>0.90429999999999999</v>
      </c>
      <c r="I84" s="13">
        <v>0.87119999999999997</v>
      </c>
      <c r="J84" s="13">
        <v>0.96109999999999995</v>
      </c>
      <c r="K84" s="13">
        <v>0.9929</v>
      </c>
      <c r="L84" s="13">
        <v>1.0281</v>
      </c>
      <c r="M84" s="13">
        <v>1.0578000000000001</v>
      </c>
    </row>
    <row r="85" spans="1:13" x14ac:dyDescent="0.45">
      <c r="A85" s="6" t="s">
        <v>68</v>
      </c>
      <c r="B85" s="6" t="s">
        <v>15</v>
      </c>
      <c r="C85" s="13">
        <v>0.73080000000000001</v>
      </c>
      <c r="D85" s="13">
        <v>0.77690000000000003</v>
      </c>
      <c r="E85" s="13">
        <v>0.77800000000000002</v>
      </c>
      <c r="F85" s="13">
        <v>0.83750000000000002</v>
      </c>
      <c r="G85" s="13">
        <v>0.88819999999999999</v>
      </c>
      <c r="H85" s="13">
        <v>0.89929999999999999</v>
      </c>
      <c r="I85" s="13">
        <v>0.8881</v>
      </c>
      <c r="J85" s="13">
        <v>0.9819</v>
      </c>
      <c r="K85" s="13">
        <v>0.96750000000000003</v>
      </c>
      <c r="L85" s="13">
        <v>1.0025999999999999</v>
      </c>
      <c r="M85" s="13">
        <v>1.0199</v>
      </c>
    </row>
    <row r="86" spans="1:13" x14ac:dyDescent="0.45">
      <c r="A86" s="6" t="s">
        <v>68</v>
      </c>
      <c r="B86" s="6" t="s">
        <v>16</v>
      </c>
      <c r="C86" s="13">
        <v>0.72309999999999997</v>
      </c>
      <c r="D86" s="13">
        <v>0.76160000000000005</v>
      </c>
      <c r="E86" s="13">
        <v>0.76190000000000002</v>
      </c>
      <c r="F86" s="13">
        <v>0.82599999999999996</v>
      </c>
      <c r="G86" s="13">
        <v>0.87949999999999995</v>
      </c>
      <c r="H86" s="13">
        <v>0.8931</v>
      </c>
      <c r="I86" s="13">
        <v>0.88400000000000001</v>
      </c>
      <c r="J86" s="13">
        <v>0.97889999999999999</v>
      </c>
      <c r="K86" s="13">
        <v>0.96450000000000002</v>
      </c>
      <c r="L86" s="13">
        <v>0.99890000000000001</v>
      </c>
      <c r="M86" s="13">
        <v>1.0113000000000001</v>
      </c>
    </row>
    <row r="87" spans="1:13" x14ac:dyDescent="0.45">
      <c r="A87" s="6" t="s">
        <v>69</v>
      </c>
      <c r="B87" s="6" t="s">
        <v>15</v>
      </c>
      <c r="C87" s="13">
        <v>0.78510000000000002</v>
      </c>
      <c r="D87" s="13">
        <v>0.84899999999999998</v>
      </c>
      <c r="E87" s="13">
        <v>0.82869999999999999</v>
      </c>
      <c r="F87" s="13">
        <v>0.86499999999999999</v>
      </c>
      <c r="G87" s="13">
        <v>0.91100000000000003</v>
      </c>
      <c r="H87" s="13">
        <v>0.90759999999999996</v>
      </c>
      <c r="I87" s="13">
        <v>0.88190000000000002</v>
      </c>
      <c r="J87" s="13">
        <v>0.97230000000000005</v>
      </c>
      <c r="K87" s="13">
        <v>0.9627</v>
      </c>
      <c r="L87" s="13">
        <v>1.0004999999999999</v>
      </c>
      <c r="M87" s="13">
        <v>0.97970000000000002</v>
      </c>
    </row>
    <row r="88" spans="1:13" x14ac:dyDescent="0.45">
      <c r="A88" s="6" t="s">
        <v>69</v>
      </c>
      <c r="B88" s="6" t="s">
        <v>16</v>
      </c>
      <c r="C88" s="13">
        <v>0.7762</v>
      </c>
      <c r="D88" s="13">
        <v>0.82709999999999995</v>
      </c>
      <c r="E88" s="13">
        <v>0.80510000000000004</v>
      </c>
      <c r="F88" s="13">
        <v>0.84470000000000001</v>
      </c>
      <c r="G88" s="13">
        <v>0.89610000000000001</v>
      </c>
      <c r="H88" s="13">
        <v>0.89739999999999998</v>
      </c>
      <c r="I88" s="13">
        <v>0.87560000000000004</v>
      </c>
      <c r="J88" s="13">
        <v>0.96870000000000001</v>
      </c>
      <c r="K88" s="13">
        <v>0.95860000000000001</v>
      </c>
      <c r="L88" s="13">
        <v>0.99590000000000001</v>
      </c>
      <c r="M88" s="13">
        <v>0.97340000000000004</v>
      </c>
    </row>
    <row r="89" spans="1:13" x14ac:dyDescent="0.45">
      <c r="A89" s="6" t="s">
        <v>70</v>
      </c>
      <c r="B89" s="6" t="s">
        <v>15</v>
      </c>
      <c r="C89" s="13">
        <v>0.78410000000000002</v>
      </c>
      <c r="D89" s="13">
        <v>0.82950000000000002</v>
      </c>
      <c r="E89" s="13">
        <v>0.81540000000000001</v>
      </c>
      <c r="F89" s="13">
        <v>0.86909999999999998</v>
      </c>
      <c r="G89" s="13">
        <v>0.90990000000000004</v>
      </c>
      <c r="H89" s="13">
        <v>0.90229999999999999</v>
      </c>
      <c r="I89" s="13">
        <v>0.89980000000000004</v>
      </c>
      <c r="J89" s="13">
        <v>0.97699999999999998</v>
      </c>
      <c r="K89" s="13">
        <v>0.96819999999999995</v>
      </c>
      <c r="L89" s="13">
        <v>1.0141</v>
      </c>
      <c r="M89" s="13">
        <v>1.0592999999999999</v>
      </c>
    </row>
    <row r="90" spans="1:13" x14ac:dyDescent="0.45">
      <c r="A90" s="6" t="s">
        <v>70</v>
      </c>
      <c r="B90" s="6" t="s">
        <v>16</v>
      </c>
      <c r="C90" s="13">
        <v>0.77669999999999995</v>
      </c>
      <c r="D90" s="13">
        <v>0.81530000000000002</v>
      </c>
      <c r="E90" s="13">
        <v>0.80020000000000002</v>
      </c>
      <c r="F90" s="13">
        <v>0.85340000000000005</v>
      </c>
      <c r="G90" s="13">
        <v>0.89810000000000001</v>
      </c>
      <c r="H90" s="13">
        <v>0.89329999999999998</v>
      </c>
      <c r="I90" s="13">
        <v>0.89410000000000001</v>
      </c>
      <c r="J90" s="13">
        <v>0.97319999999999995</v>
      </c>
      <c r="K90" s="13">
        <v>0.96479999999999999</v>
      </c>
      <c r="L90" s="13">
        <v>1.0086999999999999</v>
      </c>
      <c r="M90" s="13">
        <v>1.0491999999999999</v>
      </c>
    </row>
    <row r="91" spans="1:13" x14ac:dyDescent="0.45">
      <c r="A91" s="6" t="s">
        <v>71</v>
      </c>
      <c r="B91" s="6" t="s">
        <v>15</v>
      </c>
      <c r="C91" s="13">
        <v>0.73850000000000005</v>
      </c>
      <c r="D91" s="13">
        <v>0.80489999999999995</v>
      </c>
      <c r="E91" s="13">
        <v>0.78690000000000004</v>
      </c>
      <c r="F91" s="13">
        <v>0.83560000000000001</v>
      </c>
      <c r="G91" s="13">
        <v>0.90900000000000003</v>
      </c>
      <c r="H91" s="13">
        <v>0.88759999999999994</v>
      </c>
      <c r="I91" s="13">
        <v>0.8831</v>
      </c>
      <c r="J91" s="13">
        <v>0.95920000000000005</v>
      </c>
      <c r="K91" s="13">
        <v>0.97230000000000005</v>
      </c>
      <c r="L91" s="13">
        <v>1.008</v>
      </c>
      <c r="M91" s="13">
        <v>1.0177</v>
      </c>
    </row>
    <row r="92" spans="1:13" x14ac:dyDescent="0.45">
      <c r="A92" s="6" t="s">
        <v>71</v>
      </c>
      <c r="B92" s="6" t="s">
        <v>16</v>
      </c>
      <c r="C92" s="13">
        <v>0.72889999999999999</v>
      </c>
      <c r="D92" s="13">
        <v>0.78849999999999998</v>
      </c>
      <c r="E92" s="13">
        <v>0.7712</v>
      </c>
      <c r="F92" s="13">
        <v>0.82079999999999997</v>
      </c>
      <c r="G92" s="13">
        <v>0.89570000000000005</v>
      </c>
      <c r="H92" s="13">
        <v>0.87760000000000005</v>
      </c>
      <c r="I92" s="13">
        <v>0.87709999999999999</v>
      </c>
      <c r="J92" s="13">
        <v>0.95550000000000002</v>
      </c>
      <c r="K92" s="13">
        <v>0.96809999999999996</v>
      </c>
      <c r="L92" s="13">
        <v>1.0007999999999999</v>
      </c>
      <c r="M92" s="13">
        <v>1.0088999999999999</v>
      </c>
    </row>
    <row r="93" spans="1:13" x14ac:dyDescent="0.45">
      <c r="A93" s="6" t="s">
        <v>72</v>
      </c>
      <c r="B93" s="6" t="s">
        <v>15</v>
      </c>
      <c r="C93" s="13">
        <v>0.76400000000000001</v>
      </c>
      <c r="D93" s="13">
        <v>0.77529999999999999</v>
      </c>
      <c r="E93" s="13">
        <v>0.76659999999999995</v>
      </c>
      <c r="F93" s="13">
        <v>0.84440000000000004</v>
      </c>
      <c r="G93" s="13">
        <v>0.8901</v>
      </c>
      <c r="H93" s="13">
        <v>0.87309999999999999</v>
      </c>
      <c r="I93" s="13">
        <v>0.88549999999999995</v>
      </c>
      <c r="J93" s="13">
        <v>0.96230000000000004</v>
      </c>
      <c r="K93" s="13">
        <v>0.95340000000000003</v>
      </c>
      <c r="L93" s="13">
        <v>0.98580000000000001</v>
      </c>
      <c r="M93" s="13">
        <v>0.99060000000000004</v>
      </c>
    </row>
    <row r="94" spans="1:13" x14ac:dyDescent="0.45">
      <c r="A94" s="6" t="s">
        <v>72</v>
      </c>
      <c r="B94" s="6" t="s">
        <v>16</v>
      </c>
      <c r="C94" s="13">
        <v>0.75649999999999995</v>
      </c>
      <c r="D94" s="13">
        <v>0.76229999999999998</v>
      </c>
      <c r="E94" s="13">
        <v>0.75439999999999996</v>
      </c>
      <c r="F94" s="13">
        <v>0.83440000000000003</v>
      </c>
      <c r="G94" s="13">
        <v>0.88100000000000001</v>
      </c>
      <c r="H94" s="13">
        <v>0.86709999999999998</v>
      </c>
      <c r="I94" s="13">
        <v>0.88029999999999997</v>
      </c>
      <c r="J94" s="13">
        <v>0.95850000000000002</v>
      </c>
      <c r="K94" s="13">
        <v>0.94940000000000002</v>
      </c>
      <c r="L94" s="13">
        <v>0.97860000000000003</v>
      </c>
      <c r="M94" s="13">
        <v>0.97470000000000001</v>
      </c>
    </row>
    <row r="95" spans="1:13" x14ac:dyDescent="0.45">
      <c r="A95" s="6" t="s">
        <v>73</v>
      </c>
      <c r="B95" s="6" t="s">
        <v>15</v>
      </c>
      <c r="C95" s="13">
        <v>0.79139999999999999</v>
      </c>
      <c r="D95" s="13">
        <v>0.83750000000000002</v>
      </c>
      <c r="E95" s="13">
        <v>0.82120000000000004</v>
      </c>
      <c r="F95" s="13">
        <v>0.88119999999999998</v>
      </c>
      <c r="G95" s="13">
        <v>0.90580000000000005</v>
      </c>
      <c r="H95" s="13">
        <v>0.8901</v>
      </c>
      <c r="I95" s="13">
        <v>0.90239999999999998</v>
      </c>
      <c r="J95" s="13">
        <v>0.98080000000000001</v>
      </c>
      <c r="K95" s="13">
        <v>0.94979999999999998</v>
      </c>
      <c r="L95" s="13">
        <v>1.0105</v>
      </c>
      <c r="M95" s="13">
        <v>1.0627</v>
      </c>
    </row>
    <row r="96" spans="1:13" x14ac:dyDescent="0.45">
      <c r="A96" s="6" t="s">
        <v>73</v>
      </c>
      <c r="B96" s="6" t="s">
        <v>16</v>
      </c>
      <c r="C96" s="13">
        <v>0.78029999999999999</v>
      </c>
      <c r="D96" s="13">
        <v>0.81769999999999998</v>
      </c>
      <c r="E96" s="13">
        <v>0.79910000000000003</v>
      </c>
      <c r="F96" s="13">
        <v>0.85899999999999999</v>
      </c>
      <c r="G96" s="13">
        <v>0.88719999999999999</v>
      </c>
      <c r="H96" s="13">
        <v>0.87629999999999997</v>
      </c>
      <c r="I96" s="13">
        <v>0.89480000000000004</v>
      </c>
      <c r="J96" s="13">
        <v>0.97599999999999998</v>
      </c>
      <c r="K96" s="13">
        <v>0.94520000000000004</v>
      </c>
      <c r="L96" s="13">
        <v>1.0039</v>
      </c>
      <c r="M96" s="13">
        <v>1.0510999999999999</v>
      </c>
    </row>
    <row r="97" spans="1:13" x14ac:dyDescent="0.45">
      <c r="A97" s="6" t="s">
        <v>74</v>
      </c>
      <c r="B97" s="6" t="s">
        <v>15</v>
      </c>
      <c r="C97" s="13">
        <v>0.66869999999999996</v>
      </c>
      <c r="D97" s="13">
        <v>0.70740000000000003</v>
      </c>
      <c r="E97" s="13">
        <v>0.73399999999999999</v>
      </c>
      <c r="F97" s="13">
        <v>0.7954</v>
      </c>
      <c r="G97" s="13">
        <v>0.8619</v>
      </c>
      <c r="H97" s="13">
        <v>0.87219999999999998</v>
      </c>
      <c r="I97" s="13">
        <v>0.87839999999999996</v>
      </c>
      <c r="J97" s="13">
        <v>0.97619999999999996</v>
      </c>
      <c r="K97" s="13">
        <v>0.9446</v>
      </c>
      <c r="L97" s="13">
        <v>0.95989999999999998</v>
      </c>
      <c r="M97" s="13">
        <v>0.92949999999999999</v>
      </c>
    </row>
    <row r="98" spans="1:13" x14ac:dyDescent="0.45">
      <c r="A98" s="6" t="s">
        <v>74</v>
      </c>
      <c r="B98" s="6" t="s">
        <v>16</v>
      </c>
      <c r="C98" s="13">
        <v>0.65610000000000002</v>
      </c>
      <c r="D98" s="13">
        <v>0.68620000000000003</v>
      </c>
      <c r="E98" s="13">
        <v>0.71360000000000001</v>
      </c>
      <c r="F98" s="13">
        <v>0.77769999999999995</v>
      </c>
      <c r="G98" s="13">
        <v>0.84830000000000005</v>
      </c>
      <c r="H98" s="13">
        <v>0.86229999999999996</v>
      </c>
      <c r="I98" s="13">
        <v>0.87239999999999995</v>
      </c>
      <c r="J98" s="13">
        <v>0.97160000000000002</v>
      </c>
      <c r="K98" s="13">
        <v>0.93959999999999999</v>
      </c>
      <c r="L98" s="13">
        <v>0.95430000000000004</v>
      </c>
      <c r="M98" s="13">
        <v>0.91559999999999997</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row r="103" spans="1:13" ht="38.25" customHeight="1" x14ac:dyDescent="0.45">
      <c r="A103" s="31" t="s">
        <v>77</v>
      </c>
      <c r="B103" s="31"/>
      <c r="C103" s="31"/>
      <c r="D103" s="31"/>
      <c r="E103" s="31"/>
      <c r="F103" s="31"/>
      <c r="G103" s="31"/>
      <c r="H103" s="31"/>
      <c r="I103" s="31"/>
      <c r="J103" s="31"/>
      <c r="K103" s="31"/>
      <c r="L103" s="31"/>
      <c r="M103" s="31"/>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D21" sqref="D21"/>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17</v>
      </c>
      <c r="C3"/>
      <c r="M3" s="4" t="str">
        <f>全国!M3</f>
        <v>（6月6日公表時点）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0">
        <v>263541</v>
      </c>
      <c r="D5" s="10">
        <v>385454</v>
      </c>
      <c r="E5" s="10">
        <v>446308</v>
      </c>
      <c r="F5" s="10">
        <v>619771</v>
      </c>
      <c r="G5" s="10">
        <v>639822</v>
      </c>
      <c r="H5" s="10">
        <v>310932</v>
      </c>
      <c r="I5" s="10">
        <v>340707</v>
      </c>
      <c r="J5" s="10">
        <v>708492</v>
      </c>
      <c r="K5" s="10">
        <v>413847</v>
      </c>
      <c r="L5" s="10">
        <v>113323</v>
      </c>
      <c r="M5" s="10">
        <v>4022</v>
      </c>
    </row>
    <row r="6" spans="1:13" x14ac:dyDescent="0.45">
      <c r="A6" s="6" t="s">
        <v>28</v>
      </c>
      <c r="B6" s="8" t="s">
        <v>16</v>
      </c>
      <c r="C6" s="10">
        <v>260265</v>
      </c>
      <c r="D6" s="10">
        <v>376371</v>
      </c>
      <c r="E6" s="10">
        <v>436424</v>
      </c>
      <c r="F6" s="10">
        <v>609285</v>
      </c>
      <c r="G6" s="10">
        <v>631490</v>
      </c>
      <c r="H6" s="10">
        <v>308344</v>
      </c>
      <c r="I6" s="10">
        <v>338923</v>
      </c>
      <c r="J6" s="10">
        <v>706026</v>
      </c>
      <c r="K6" s="10">
        <v>412337</v>
      </c>
      <c r="L6" s="10">
        <v>112763</v>
      </c>
      <c r="M6" s="10">
        <v>3992</v>
      </c>
    </row>
    <row r="7" spans="1:13" x14ac:dyDescent="0.45">
      <c r="A7" s="6" t="s">
        <v>29</v>
      </c>
      <c r="B7" s="6" t="s">
        <v>15</v>
      </c>
      <c r="C7" s="11">
        <v>70224</v>
      </c>
      <c r="D7" s="11">
        <v>84903</v>
      </c>
      <c r="E7" s="11">
        <v>102084</v>
      </c>
      <c r="F7" s="11">
        <v>144110</v>
      </c>
      <c r="G7" s="11">
        <v>155647</v>
      </c>
      <c r="H7" s="11">
        <v>84383</v>
      </c>
      <c r="I7" s="11">
        <v>90560</v>
      </c>
      <c r="J7" s="11">
        <v>173198</v>
      </c>
      <c r="K7" s="11">
        <v>105137</v>
      </c>
      <c r="L7" s="11">
        <v>27463</v>
      </c>
      <c r="M7" s="11">
        <v>768</v>
      </c>
    </row>
    <row r="8" spans="1:13" x14ac:dyDescent="0.45">
      <c r="A8" s="6" t="s">
        <v>29</v>
      </c>
      <c r="B8" s="6" t="s">
        <v>16</v>
      </c>
      <c r="C8" s="11">
        <v>69511</v>
      </c>
      <c r="D8" s="11">
        <v>83456</v>
      </c>
      <c r="E8" s="11">
        <v>100181</v>
      </c>
      <c r="F8" s="11">
        <v>141883</v>
      </c>
      <c r="G8" s="11">
        <v>153857</v>
      </c>
      <c r="H8" s="11">
        <v>83701</v>
      </c>
      <c r="I8" s="11">
        <v>90174</v>
      </c>
      <c r="J8" s="11">
        <v>172662</v>
      </c>
      <c r="K8" s="11">
        <v>104649</v>
      </c>
      <c r="L8" s="11">
        <v>27299</v>
      </c>
      <c r="M8" s="11">
        <v>761</v>
      </c>
    </row>
    <row r="9" spans="1:13" x14ac:dyDescent="0.45">
      <c r="A9" s="6" t="s">
        <v>30</v>
      </c>
      <c r="B9" s="6" t="s">
        <v>15</v>
      </c>
      <c r="C9" s="11">
        <v>72662</v>
      </c>
      <c r="D9" s="11">
        <v>85717</v>
      </c>
      <c r="E9" s="11">
        <v>102853</v>
      </c>
      <c r="F9" s="11">
        <v>141706</v>
      </c>
      <c r="G9" s="11">
        <v>146363</v>
      </c>
      <c r="H9" s="11">
        <v>79373</v>
      </c>
      <c r="I9" s="11">
        <v>86911</v>
      </c>
      <c r="J9" s="11">
        <v>163863</v>
      </c>
      <c r="K9" s="11">
        <v>107378</v>
      </c>
      <c r="L9" s="11">
        <v>31613</v>
      </c>
      <c r="M9" s="11">
        <v>944</v>
      </c>
    </row>
    <row r="10" spans="1:13" x14ac:dyDescent="0.45">
      <c r="A10" s="6" t="s">
        <v>30</v>
      </c>
      <c r="B10" s="6" t="s">
        <v>16</v>
      </c>
      <c r="C10" s="11">
        <v>71917</v>
      </c>
      <c r="D10" s="11">
        <v>84788</v>
      </c>
      <c r="E10" s="11">
        <v>102041</v>
      </c>
      <c r="F10" s="11">
        <v>140821</v>
      </c>
      <c r="G10" s="11">
        <v>145734</v>
      </c>
      <c r="H10" s="11">
        <v>79071</v>
      </c>
      <c r="I10" s="11">
        <v>86620</v>
      </c>
      <c r="J10" s="11">
        <v>163436</v>
      </c>
      <c r="K10" s="11">
        <v>107018</v>
      </c>
      <c r="L10" s="11">
        <v>31431</v>
      </c>
      <c r="M10" s="11">
        <v>940</v>
      </c>
    </row>
    <row r="11" spans="1:13" x14ac:dyDescent="0.45">
      <c r="A11" s="6" t="s">
        <v>31</v>
      </c>
      <c r="B11" s="6" t="s">
        <v>15</v>
      </c>
      <c r="C11" s="11">
        <v>133187</v>
      </c>
      <c r="D11" s="11">
        <v>191771</v>
      </c>
      <c r="E11" s="11">
        <v>222669</v>
      </c>
      <c r="F11" s="11">
        <v>289488</v>
      </c>
      <c r="G11" s="11">
        <v>271892</v>
      </c>
      <c r="H11" s="11">
        <v>133588</v>
      </c>
      <c r="I11" s="11">
        <v>145176</v>
      </c>
      <c r="J11" s="11">
        <v>273952</v>
      </c>
      <c r="K11" s="11">
        <v>157258</v>
      </c>
      <c r="L11" s="11">
        <v>44094</v>
      </c>
      <c r="M11" s="11">
        <v>1391</v>
      </c>
    </row>
    <row r="12" spans="1:13" x14ac:dyDescent="0.45">
      <c r="A12" s="6" t="s">
        <v>31</v>
      </c>
      <c r="B12" s="6" t="s">
        <v>16</v>
      </c>
      <c r="C12" s="11">
        <v>131989</v>
      </c>
      <c r="D12" s="11">
        <v>189399</v>
      </c>
      <c r="E12" s="11">
        <v>220155</v>
      </c>
      <c r="F12" s="11">
        <v>286783</v>
      </c>
      <c r="G12" s="11">
        <v>270059</v>
      </c>
      <c r="H12" s="11">
        <v>132959</v>
      </c>
      <c r="I12" s="11">
        <v>144725</v>
      </c>
      <c r="J12" s="11">
        <v>273163</v>
      </c>
      <c r="K12" s="11">
        <v>156644</v>
      </c>
      <c r="L12" s="11">
        <v>43786</v>
      </c>
      <c r="M12" s="11">
        <v>1373</v>
      </c>
    </row>
    <row r="13" spans="1:13" x14ac:dyDescent="0.45">
      <c r="A13" s="6" t="s">
        <v>32</v>
      </c>
      <c r="B13" s="6" t="s">
        <v>15</v>
      </c>
      <c r="C13" s="11">
        <v>53653</v>
      </c>
      <c r="D13" s="11">
        <v>60243</v>
      </c>
      <c r="E13" s="11">
        <v>76089</v>
      </c>
      <c r="F13" s="11">
        <v>110179</v>
      </c>
      <c r="G13" s="11">
        <v>114576</v>
      </c>
      <c r="H13" s="11">
        <v>67306</v>
      </c>
      <c r="I13" s="11">
        <v>75720</v>
      </c>
      <c r="J13" s="11">
        <v>143331</v>
      </c>
      <c r="K13" s="11">
        <v>94562</v>
      </c>
      <c r="L13" s="11">
        <v>28511</v>
      </c>
      <c r="M13" s="11">
        <v>769</v>
      </c>
    </row>
    <row r="14" spans="1:13" x14ac:dyDescent="0.45">
      <c r="A14" s="6" t="s">
        <v>32</v>
      </c>
      <c r="B14" s="6" t="s">
        <v>16</v>
      </c>
      <c r="C14" s="11">
        <v>53117</v>
      </c>
      <c r="D14" s="11">
        <v>59452</v>
      </c>
      <c r="E14" s="11">
        <v>75184</v>
      </c>
      <c r="F14" s="11">
        <v>109163</v>
      </c>
      <c r="G14" s="11">
        <v>113792</v>
      </c>
      <c r="H14" s="11">
        <v>67040</v>
      </c>
      <c r="I14" s="11">
        <v>75519</v>
      </c>
      <c r="J14" s="11">
        <v>143045</v>
      </c>
      <c r="K14" s="11">
        <v>94299</v>
      </c>
      <c r="L14" s="11">
        <v>28386</v>
      </c>
      <c r="M14" s="11">
        <v>771</v>
      </c>
    </row>
    <row r="15" spans="1:13" x14ac:dyDescent="0.45">
      <c r="A15" s="6" t="s">
        <v>33</v>
      </c>
      <c r="B15" s="6" t="s">
        <v>15</v>
      </c>
      <c r="C15" s="11">
        <v>65744</v>
      </c>
      <c r="D15" s="11">
        <v>75501</v>
      </c>
      <c r="E15" s="11">
        <v>91420</v>
      </c>
      <c r="F15" s="11">
        <v>122729</v>
      </c>
      <c r="G15" s="11">
        <v>123125</v>
      </c>
      <c r="H15" s="11">
        <v>69866</v>
      </c>
      <c r="I15" s="11">
        <v>77026</v>
      </c>
      <c r="J15" s="11">
        <v>144560</v>
      </c>
      <c r="K15" s="11">
        <v>92985</v>
      </c>
      <c r="L15" s="11">
        <v>29714</v>
      </c>
      <c r="M15" s="11">
        <v>866</v>
      </c>
    </row>
    <row r="16" spans="1:13" x14ac:dyDescent="0.45">
      <c r="A16" s="6" t="s">
        <v>33</v>
      </c>
      <c r="B16" s="6" t="s">
        <v>16</v>
      </c>
      <c r="C16" s="11">
        <v>65251</v>
      </c>
      <c r="D16" s="11">
        <v>74396</v>
      </c>
      <c r="E16" s="11">
        <v>90177</v>
      </c>
      <c r="F16" s="11">
        <v>121334</v>
      </c>
      <c r="G16" s="11">
        <v>122081</v>
      </c>
      <c r="H16" s="11">
        <v>69538</v>
      </c>
      <c r="I16" s="11">
        <v>76794</v>
      </c>
      <c r="J16" s="11">
        <v>144210</v>
      </c>
      <c r="K16" s="11">
        <v>92681</v>
      </c>
      <c r="L16" s="11">
        <v>29547</v>
      </c>
      <c r="M16" s="11">
        <v>862</v>
      </c>
    </row>
    <row r="17" spans="1:13" x14ac:dyDescent="0.45">
      <c r="A17" s="6" t="s">
        <v>34</v>
      </c>
      <c r="B17" s="6" t="s">
        <v>15</v>
      </c>
      <c r="C17" s="11">
        <v>113120</v>
      </c>
      <c r="D17" s="11">
        <v>143894</v>
      </c>
      <c r="E17" s="11">
        <v>166837</v>
      </c>
      <c r="F17" s="11">
        <v>216337</v>
      </c>
      <c r="G17" s="11">
        <v>219248</v>
      </c>
      <c r="H17" s="11">
        <v>121446</v>
      </c>
      <c r="I17" s="11">
        <v>132711</v>
      </c>
      <c r="J17" s="11">
        <v>239930</v>
      </c>
      <c r="K17" s="11">
        <v>143528</v>
      </c>
      <c r="L17" s="11">
        <v>44456</v>
      </c>
      <c r="M17" s="11">
        <v>1394</v>
      </c>
    </row>
    <row r="18" spans="1:13" x14ac:dyDescent="0.45">
      <c r="A18" s="6" t="s">
        <v>34</v>
      </c>
      <c r="B18" s="6" t="s">
        <v>16</v>
      </c>
      <c r="C18" s="11">
        <v>111895</v>
      </c>
      <c r="D18" s="11">
        <v>141081</v>
      </c>
      <c r="E18" s="11">
        <v>163681</v>
      </c>
      <c r="F18" s="11">
        <v>213203</v>
      </c>
      <c r="G18" s="11">
        <v>216828</v>
      </c>
      <c r="H18" s="11">
        <v>120549</v>
      </c>
      <c r="I18" s="11">
        <v>132104</v>
      </c>
      <c r="J18" s="11">
        <v>239137</v>
      </c>
      <c r="K18" s="11">
        <v>142940</v>
      </c>
      <c r="L18" s="11">
        <v>44174</v>
      </c>
      <c r="M18" s="11">
        <v>1368</v>
      </c>
    </row>
    <row r="19" spans="1:13" x14ac:dyDescent="0.45">
      <c r="A19" s="6" t="s">
        <v>35</v>
      </c>
      <c r="B19" s="6" t="s">
        <v>15</v>
      </c>
      <c r="C19" s="11">
        <v>175105</v>
      </c>
      <c r="D19" s="11">
        <v>240435</v>
      </c>
      <c r="E19" s="11">
        <v>271454</v>
      </c>
      <c r="F19" s="11">
        <v>360951</v>
      </c>
      <c r="G19" s="11">
        <v>357196</v>
      </c>
      <c r="H19" s="11">
        <v>163598</v>
      </c>
      <c r="I19" s="11">
        <v>184183</v>
      </c>
      <c r="J19" s="11">
        <v>376304</v>
      </c>
      <c r="K19" s="11">
        <v>199740</v>
      </c>
      <c r="L19" s="11">
        <v>50073</v>
      </c>
      <c r="M19" s="11">
        <v>1562</v>
      </c>
    </row>
    <row r="20" spans="1:13" x14ac:dyDescent="0.45">
      <c r="A20" s="6" t="s">
        <v>35</v>
      </c>
      <c r="B20" s="6" t="s">
        <v>16</v>
      </c>
      <c r="C20" s="11">
        <v>173285</v>
      </c>
      <c r="D20" s="11">
        <v>236717</v>
      </c>
      <c r="E20" s="11">
        <v>267504</v>
      </c>
      <c r="F20" s="11">
        <v>356508</v>
      </c>
      <c r="G20" s="11">
        <v>353976</v>
      </c>
      <c r="H20" s="11">
        <v>162435</v>
      </c>
      <c r="I20" s="11">
        <v>183342</v>
      </c>
      <c r="J20" s="11">
        <v>375176</v>
      </c>
      <c r="K20" s="11">
        <v>199043</v>
      </c>
      <c r="L20" s="11">
        <v>49823</v>
      </c>
      <c r="M20" s="11">
        <v>1550</v>
      </c>
    </row>
    <row r="21" spans="1:13" x14ac:dyDescent="0.45">
      <c r="A21" s="6" t="s">
        <v>36</v>
      </c>
      <c r="B21" s="6" t="s">
        <v>15</v>
      </c>
      <c r="C21" s="11">
        <v>118803</v>
      </c>
      <c r="D21" s="11">
        <v>159429</v>
      </c>
      <c r="E21" s="11">
        <v>184948</v>
      </c>
      <c r="F21" s="11">
        <v>245682</v>
      </c>
      <c r="G21" s="11">
        <v>237156</v>
      </c>
      <c r="H21" s="11">
        <v>112049</v>
      </c>
      <c r="I21" s="11">
        <v>126231</v>
      </c>
      <c r="J21" s="11">
        <v>247377</v>
      </c>
      <c r="K21" s="11">
        <v>128656</v>
      </c>
      <c r="L21" s="11">
        <v>34241</v>
      </c>
      <c r="M21" s="11">
        <v>1078</v>
      </c>
    </row>
    <row r="22" spans="1:13" x14ac:dyDescent="0.45">
      <c r="A22" s="6" t="s">
        <v>36</v>
      </c>
      <c r="B22" s="6" t="s">
        <v>16</v>
      </c>
      <c r="C22" s="11">
        <v>117545</v>
      </c>
      <c r="D22" s="11">
        <v>157183</v>
      </c>
      <c r="E22" s="11">
        <v>182770</v>
      </c>
      <c r="F22" s="11">
        <v>243605</v>
      </c>
      <c r="G22" s="11">
        <v>235777</v>
      </c>
      <c r="H22" s="11">
        <v>111541</v>
      </c>
      <c r="I22" s="11">
        <v>125777</v>
      </c>
      <c r="J22" s="11">
        <v>246740</v>
      </c>
      <c r="K22" s="11">
        <v>128157</v>
      </c>
      <c r="L22" s="11">
        <v>34006</v>
      </c>
      <c r="M22" s="11">
        <v>1068</v>
      </c>
    </row>
    <row r="23" spans="1:13" x14ac:dyDescent="0.45">
      <c r="A23" s="6" t="s">
        <v>37</v>
      </c>
      <c r="B23" s="6" t="s">
        <v>15</v>
      </c>
      <c r="C23" s="11">
        <v>112019</v>
      </c>
      <c r="D23" s="11">
        <v>163789</v>
      </c>
      <c r="E23" s="11">
        <v>173065</v>
      </c>
      <c r="F23" s="11">
        <v>238595</v>
      </c>
      <c r="G23" s="11">
        <v>241233</v>
      </c>
      <c r="H23" s="11">
        <v>107271</v>
      </c>
      <c r="I23" s="11">
        <v>118982</v>
      </c>
      <c r="J23" s="11">
        <v>254784</v>
      </c>
      <c r="K23" s="11">
        <v>140368</v>
      </c>
      <c r="L23" s="11">
        <v>38707</v>
      </c>
      <c r="M23" s="11">
        <v>1321</v>
      </c>
    </row>
    <row r="24" spans="1:13" x14ac:dyDescent="0.45">
      <c r="A24" s="6" t="s">
        <v>37</v>
      </c>
      <c r="B24" s="6" t="s">
        <v>16</v>
      </c>
      <c r="C24" s="11">
        <v>110662</v>
      </c>
      <c r="D24" s="11">
        <v>161050</v>
      </c>
      <c r="E24" s="11">
        <v>169895</v>
      </c>
      <c r="F24" s="11">
        <v>235026</v>
      </c>
      <c r="G24" s="11">
        <v>238707</v>
      </c>
      <c r="H24" s="11">
        <v>106371</v>
      </c>
      <c r="I24" s="11">
        <v>118448</v>
      </c>
      <c r="J24" s="11">
        <v>253991</v>
      </c>
      <c r="K24" s="11">
        <v>139900</v>
      </c>
      <c r="L24" s="11">
        <v>38501</v>
      </c>
      <c r="M24" s="11">
        <v>1308</v>
      </c>
    </row>
    <row r="25" spans="1:13" x14ac:dyDescent="0.45">
      <c r="A25" s="6" t="s">
        <v>38</v>
      </c>
      <c r="B25" s="6" t="s">
        <v>15</v>
      </c>
      <c r="C25" s="11">
        <v>417056</v>
      </c>
      <c r="D25" s="11">
        <v>656454</v>
      </c>
      <c r="E25" s="11">
        <v>722603</v>
      </c>
      <c r="F25" s="11">
        <v>963880</v>
      </c>
      <c r="G25" s="11">
        <v>965719</v>
      </c>
      <c r="H25" s="11">
        <v>376544</v>
      </c>
      <c r="I25" s="11">
        <v>391065</v>
      </c>
      <c r="J25" s="11">
        <v>896534</v>
      </c>
      <c r="K25" s="11">
        <v>482159</v>
      </c>
      <c r="L25" s="11">
        <v>90029</v>
      </c>
      <c r="M25" s="11">
        <v>2829</v>
      </c>
    </row>
    <row r="26" spans="1:13" x14ac:dyDescent="0.45">
      <c r="A26" s="6" t="s">
        <v>38</v>
      </c>
      <c r="B26" s="6" t="s">
        <v>16</v>
      </c>
      <c r="C26" s="11">
        <v>411278</v>
      </c>
      <c r="D26" s="11">
        <v>642951</v>
      </c>
      <c r="E26" s="11">
        <v>711187</v>
      </c>
      <c r="F26" s="11">
        <v>952365</v>
      </c>
      <c r="G26" s="11">
        <v>957530</v>
      </c>
      <c r="H26" s="11">
        <v>374238</v>
      </c>
      <c r="I26" s="11">
        <v>389238</v>
      </c>
      <c r="J26" s="11">
        <v>893398</v>
      </c>
      <c r="K26" s="11">
        <v>479926</v>
      </c>
      <c r="L26" s="11">
        <v>89449</v>
      </c>
      <c r="M26" s="11">
        <v>2785</v>
      </c>
    </row>
    <row r="27" spans="1:13" x14ac:dyDescent="0.45">
      <c r="A27" s="6" t="s">
        <v>39</v>
      </c>
      <c r="B27" s="6" t="s">
        <v>15</v>
      </c>
      <c r="C27" s="11">
        <v>358100</v>
      </c>
      <c r="D27" s="11">
        <v>565869</v>
      </c>
      <c r="E27" s="11">
        <v>618944</v>
      </c>
      <c r="F27" s="11">
        <v>811133</v>
      </c>
      <c r="G27" s="11">
        <v>817083</v>
      </c>
      <c r="H27" s="11">
        <v>323693</v>
      </c>
      <c r="I27" s="11">
        <v>339581</v>
      </c>
      <c r="J27" s="11">
        <v>778945</v>
      </c>
      <c r="K27" s="11">
        <v>427980</v>
      </c>
      <c r="L27" s="11">
        <v>89595</v>
      </c>
      <c r="M27" s="11">
        <v>2921</v>
      </c>
    </row>
    <row r="28" spans="1:13" x14ac:dyDescent="0.45">
      <c r="A28" s="6" t="s">
        <v>39</v>
      </c>
      <c r="B28" s="6" t="s">
        <v>16</v>
      </c>
      <c r="C28" s="11">
        <v>353951</v>
      </c>
      <c r="D28" s="11">
        <v>553631</v>
      </c>
      <c r="E28" s="11">
        <v>608748</v>
      </c>
      <c r="F28" s="11">
        <v>800942</v>
      </c>
      <c r="G28" s="11">
        <v>809752</v>
      </c>
      <c r="H28" s="11">
        <v>321595</v>
      </c>
      <c r="I28" s="11">
        <v>338116</v>
      </c>
      <c r="J28" s="11">
        <v>776625</v>
      </c>
      <c r="K28" s="11">
        <v>426295</v>
      </c>
      <c r="L28" s="11">
        <v>88950</v>
      </c>
      <c r="M28" s="11">
        <v>2882</v>
      </c>
    </row>
    <row r="29" spans="1:13" x14ac:dyDescent="0.45">
      <c r="A29" s="6" t="s">
        <v>40</v>
      </c>
      <c r="B29" s="6" t="s">
        <v>15</v>
      </c>
      <c r="C29" s="11">
        <v>647441</v>
      </c>
      <c r="D29" s="11">
        <v>1381017</v>
      </c>
      <c r="E29" s="11">
        <v>1606533</v>
      </c>
      <c r="F29" s="11">
        <v>1871295</v>
      </c>
      <c r="G29" s="11">
        <v>1810611</v>
      </c>
      <c r="H29" s="11">
        <v>660815</v>
      </c>
      <c r="I29" s="11">
        <v>597645</v>
      </c>
      <c r="J29" s="11">
        <v>1318349</v>
      </c>
      <c r="K29" s="11">
        <v>809493</v>
      </c>
      <c r="L29" s="11">
        <v>192660</v>
      </c>
      <c r="M29" s="11">
        <v>6343</v>
      </c>
    </row>
    <row r="30" spans="1:13" x14ac:dyDescent="0.45">
      <c r="A30" s="6" t="s">
        <v>40</v>
      </c>
      <c r="B30" s="6" t="s">
        <v>16</v>
      </c>
      <c r="C30" s="11">
        <v>637564</v>
      </c>
      <c r="D30" s="11">
        <v>1356520</v>
      </c>
      <c r="E30" s="11">
        <v>1585519</v>
      </c>
      <c r="F30" s="11">
        <v>1854282</v>
      </c>
      <c r="G30" s="11">
        <v>1799479</v>
      </c>
      <c r="H30" s="11">
        <v>657830</v>
      </c>
      <c r="I30" s="11">
        <v>595634</v>
      </c>
      <c r="J30" s="11">
        <v>1314987</v>
      </c>
      <c r="K30" s="11">
        <v>806717</v>
      </c>
      <c r="L30" s="11">
        <v>191694</v>
      </c>
      <c r="M30" s="11">
        <v>6277</v>
      </c>
    </row>
    <row r="31" spans="1:13" x14ac:dyDescent="0.45">
      <c r="A31" s="6" t="s">
        <v>41</v>
      </c>
      <c r="B31" s="6" t="s">
        <v>15</v>
      </c>
      <c r="C31" s="11">
        <v>500270</v>
      </c>
      <c r="D31" s="11">
        <v>826150</v>
      </c>
      <c r="E31" s="11">
        <v>893127</v>
      </c>
      <c r="F31" s="11">
        <v>1198440</v>
      </c>
      <c r="G31" s="11">
        <v>1258525</v>
      </c>
      <c r="H31" s="11">
        <v>469101</v>
      </c>
      <c r="I31" s="11">
        <v>445121</v>
      </c>
      <c r="J31" s="11">
        <v>1023546</v>
      </c>
      <c r="K31" s="11">
        <v>590938</v>
      </c>
      <c r="L31" s="11">
        <v>127550</v>
      </c>
      <c r="M31" s="11">
        <v>4086</v>
      </c>
    </row>
    <row r="32" spans="1:13" x14ac:dyDescent="0.45">
      <c r="A32" s="6" t="s">
        <v>41</v>
      </c>
      <c r="B32" s="6" t="s">
        <v>16</v>
      </c>
      <c r="C32" s="11">
        <v>494752</v>
      </c>
      <c r="D32" s="11">
        <v>815914</v>
      </c>
      <c r="E32" s="11">
        <v>884749</v>
      </c>
      <c r="F32" s="11">
        <v>1190295</v>
      </c>
      <c r="G32" s="11">
        <v>1252316</v>
      </c>
      <c r="H32" s="11">
        <v>467336</v>
      </c>
      <c r="I32" s="11">
        <v>443812</v>
      </c>
      <c r="J32" s="11">
        <v>1020938</v>
      </c>
      <c r="K32" s="11">
        <v>589049</v>
      </c>
      <c r="L32" s="11">
        <v>126847</v>
      </c>
      <c r="M32" s="11">
        <v>4042</v>
      </c>
    </row>
    <row r="33" spans="1:13" x14ac:dyDescent="0.45">
      <c r="A33" s="6" t="s">
        <v>42</v>
      </c>
      <c r="B33" s="6" t="s">
        <v>15</v>
      </c>
      <c r="C33" s="11">
        <v>129795</v>
      </c>
      <c r="D33" s="11">
        <v>165507</v>
      </c>
      <c r="E33" s="11">
        <v>193125</v>
      </c>
      <c r="F33" s="11">
        <v>264697</v>
      </c>
      <c r="G33" s="11">
        <v>265871</v>
      </c>
      <c r="H33" s="11">
        <v>133310</v>
      </c>
      <c r="I33" s="11">
        <v>149783</v>
      </c>
      <c r="J33" s="11">
        <v>299759</v>
      </c>
      <c r="K33" s="11">
        <v>182558</v>
      </c>
      <c r="L33" s="11">
        <v>55731</v>
      </c>
      <c r="M33" s="11">
        <v>2078</v>
      </c>
    </row>
    <row r="34" spans="1:13" x14ac:dyDescent="0.45">
      <c r="A34" s="6" t="s">
        <v>42</v>
      </c>
      <c r="B34" s="6" t="s">
        <v>16</v>
      </c>
      <c r="C34" s="11">
        <v>128951</v>
      </c>
      <c r="D34" s="11">
        <v>163522</v>
      </c>
      <c r="E34" s="11">
        <v>190899</v>
      </c>
      <c r="F34" s="11">
        <v>262125</v>
      </c>
      <c r="G34" s="11">
        <v>263793</v>
      </c>
      <c r="H34" s="11">
        <v>132539</v>
      </c>
      <c r="I34" s="11">
        <v>149266</v>
      </c>
      <c r="J34" s="11">
        <v>299112</v>
      </c>
      <c r="K34" s="11">
        <v>182025</v>
      </c>
      <c r="L34" s="11">
        <v>55449</v>
      </c>
      <c r="M34" s="11">
        <v>2058</v>
      </c>
    </row>
    <row r="35" spans="1:13" x14ac:dyDescent="0.45">
      <c r="A35" s="6" t="s">
        <v>43</v>
      </c>
      <c r="B35" s="6" t="s">
        <v>15</v>
      </c>
      <c r="C35" s="11">
        <v>60260</v>
      </c>
      <c r="D35" s="11">
        <v>83121</v>
      </c>
      <c r="E35" s="11">
        <v>87772</v>
      </c>
      <c r="F35" s="11">
        <v>127211</v>
      </c>
      <c r="G35" s="11">
        <v>127164</v>
      </c>
      <c r="H35" s="11">
        <v>57356</v>
      </c>
      <c r="I35" s="11">
        <v>62737</v>
      </c>
      <c r="J35" s="11">
        <v>146228</v>
      </c>
      <c r="K35" s="11">
        <v>84378</v>
      </c>
      <c r="L35" s="11">
        <v>24342</v>
      </c>
      <c r="M35" s="11">
        <v>904</v>
      </c>
    </row>
    <row r="36" spans="1:13" x14ac:dyDescent="0.45">
      <c r="A36" s="6" t="s">
        <v>43</v>
      </c>
      <c r="B36" s="6" t="s">
        <v>16</v>
      </c>
      <c r="C36" s="11">
        <v>59841</v>
      </c>
      <c r="D36" s="11">
        <v>82812</v>
      </c>
      <c r="E36" s="11">
        <v>87313</v>
      </c>
      <c r="F36" s="11">
        <v>126556</v>
      </c>
      <c r="G36" s="11">
        <v>126712</v>
      </c>
      <c r="H36" s="11">
        <v>57188</v>
      </c>
      <c r="I36" s="11">
        <v>62551</v>
      </c>
      <c r="J36" s="11">
        <v>145930</v>
      </c>
      <c r="K36" s="11">
        <v>84119</v>
      </c>
      <c r="L36" s="11">
        <v>24196</v>
      </c>
      <c r="M36" s="11">
        <v>897</v>
      </c>
    </row>
    <row r="37" spans="1:13" x14ac:dyDescent="0.45">
      <c r="A37" s="6" t="s">
        <v>44</v>
      </c>
      <c r="B37" s="6" t="s">
        <v>15</v>
      </c>
      <c r="C37" s="11">
        <v>65432</v>
      </c>
      <c r="D37" s="11">
        <v>93844</v>
      </c>
      <c r="E37" s="11">
        <v>95579</v>
      </c>
      <c r="F37" s="11">
        <v>135964</v>
      </c>
      <c r="G37" s="11">
        <v>133896</v>
      </c>
      <c r="H37" s="11">
        <v>61987</v>
      </c>
      <c r="I37" s="11">
        <v>64880</v>
      </c>
      <c r="J37" s="11">
        <v>148963</v>
      </c>
      <c r="K37" s="11">
        <v>81072</v>
      </c>
      <c r="L37" s="11">
        <v>23745</v>
      </c>
      <c r="M37" s="11">
        <v>920</v>
      </c>
    </row>
    <row r="38" spans="1:13" x14ac:dyDescent="0.45">
      <c r="A38" s="6" t="s">
        <v>44</v>
      </c>
      <c r="B38" s="6" t="s">
        <v>16</v>
      </c>
      <c r="C38" s="11">
        <v>64787</v>
      </c>
      <c r="D38" s="11">
        <v>92279</v>
      </c>
      <c r="E38" s="11">
        <v>93823</v>
      </c>
      <c r="F38" s="11">
        <v>134093</v>
      </c>
      <c r="G38" s="11">
        <v>132525</v>
      </c>
      <c r="H38" s="11">
        <v>61458</v>
      </c>
      <c r="I38" s="11">
        <v>64604</v>
      </c>
      <c r="J38" s="11">
        <v>148473</v>
      </c>
      <c r="K38" s="11">
        <v>80718</v>
      </c>
      <c r="L38" s="11">
        <v>23618</v>
      </c>
      <c r="M38" s="11">
        <v>903</v>
      </c>
    </row>
    <row r="39" spans="1:13" x14ac:dyDescent="0.45">
      <c r="A39" s="6" t="s">
        <v>45</v>
      </c>
      <c r="B39" s="6" t="s">
        <v>15</v>
      </c>
      <c r="C39" s="11">
        <v>46469</v>
      </c>
      <c r="D39" s="11">
        <v>62172</v>
      </c>
      <c r="E39" s="11">
        <v>66930</v>
      </c>
      <c r="F39" s="11">
        <v>88918</v>
      </c>
      <c r="G39" s="11">
        <v>90335</v>
      </c>
      <c r="H39" s="11">
        <v>45002</v>
      </c>
      <c r="I39" s="11">
        <v>46935</v>
      </c>
      <c r="J39" s="11">
        <v>99072</v>
      </c>
      <c r="K39" s="11">
        <v>58476</v>
      </c>
      <c r="L39" s="11">
        <v>18489</v>
      </c>
      <c r="M39" s="11">
        <v>674</v>
      </c>
    </row>
    <row r="40" spans="1:13" x14ac:dyDescent="0.45">
      <c r="A40" s="6" t="s">
        <v>45</v>
      </c>
      <c r="B40" s="6" t="s">
        <v>16</v>
      </c>
      <c r="C40" s="11">
        <v>46061</v>
      </c>
      <c r="D40" s="11">
        <v>61245</v>
      </c>
      <c r="E40" s="11">
        <v>65860</v>
      </c>
      <c r="F40" s="11">
        <v>87977</v>
      </c>
      <c r="G40" s="11">
        <v>89664</v>
      </c>
      <c r="H40" s="11">
        <v>44836</v>
      </c>
      <c r="I40" s="11">
        <v>46805</v>
      </c>
      <c r="J40" s="11">
        <v>98804</v>
      </c>
      <c r="K40" s="11">
        <v>58248</v>
      </c>
      <c r="L40" s="11">
        <v>18371</v>
      </c>
      <c r="M40" s="11">
        <v>667</v>
      </c>
    </row>
    <row r="41" spans="1:13" x14ac:dyDescent="0.45">
      <c r="A41" s="6" t="s">
        <v>46</v>
      </c>
      <c r="B41" s="6" t="s">
        <v>15</v>
      </c>
      <c r="C41" s="11">
        <v>45759</v>
      </c>
      <c r="D41" s="11">
        <v>65794</v>
      </c>
      <c r="E41" s="11">
        <v>68339</v>
      </c>
      <c r="F41" s="11">
        <v>91724</v>
      </c>
      <c r="G41" s="11">
        <v>103560</v>
      </c>
      <c r="H41" s="11">
        <v>48641</v>
      </c>
      <c r="I41" s="11">
        <v>51710</v>
      </c>
      <c r="J41" s="11">
        <v>104452</v>
      </c>
      <c r="K41" s="11">
        <v>62345</v>
      </c>
      <c r="L41" s="11">
        <v>19140</v>
      </c>
      <c r="M41" s="11">
        <v>769</v>
      </c>
    </row>
    <row r="42" spans="1:13" x14ac:dyDescent="0.45">
      <c r="A42" s="6" t="s">
        <v>46</v>
      </c>
      <c r="B42" s="6" t="s">
        <v>16</v>
      </c>
      <c r="C42" s="11">
        <v>45375</v>
      </c>
      <c r="D42" s="11">
        <v>64947</v>
      </c>
      <c r="E42" s="11">
        <v>67516</v>
      </c>
      <c r="F42" s="11">
        <v>90864</v>
      </c>
      <c r="G42" s="11">
        <v>102947</v>
      </c>
      <c r="H42" s="11">
        <v>48428</v>
      </c>
      <c r="I42" s="11">
        <v>51513</v>
      </c>
      <c r="J42" s="11">
        <v>104203</v>
      </c>
      <c r="K42" s="11">
        <v>62129</v>
      </c>
      <c r="L42" s="11">
        <v>19051</v>
      </c>
      <c r="M42" s="11">
        <v>762</v>
      </c>
    </row>
    <row r="43" spans="1:13" x14ac:dyDescent="0.45">
      <c r="A43" s="6" t="s">
        <v>47</v>
      </c>
      <c r="B43" s="6" t="s">
        <v>15</v>
      </c>
      <c r="C43" s="11">
        <v>123487</v>
      </c>
      <c r="D43" s="11">
        <v>158158</v>
      </c>
      <c r="E43" s="11">
        <v>171788</v>
      </c>
      <c r="F43" s="11">
        <v>245780</v>
      </c>
      <c r="G43" s="11">
        <v>252932</v>
      </c>
      <c r="H43" s="11">
        <v>117436</v>
      </c>
      <c r="I43" s="11">
        <v>124352</v>
      </c>
      <c r="J43" s="11">
        <v>272179</v>
      </c>
      <c r="K43" s="11">
        <v>168728</v>
      </c>
      <c r="L43" s="11">
        <v>55278</v>
      </c>
      <c r="M43" s="11">
        <v>2082</v>
      </c>
    </row>
    <row r="44" spans="1:13" x14ac:dyDescent="0.45">
      <c r="A44" s="6" t="s">
        <v>47</v>
      </c>
      <c r="B44" s="6" t="s">
        <v>16</v>
      </c>
      <c r="C44" s="11">
        <v>122257</v>
      </c>
      <c r="D44" s="11">
        <v>155440</v>
      </c>
      <c r="E44" s="11">
        <v>169127</v>
      </c>
      <c r="F44" s="11">
        <v>242359</v>
      </c>
      <c r="G44" s="11">
        <v>250274</v>
      </c>
      <c r="H44" s="11">
        <v>116534</v>
      </c>
      <c r="I44" s="11">
        <v>123860</v>
      </c>
      <c r="J44" s="11">
        <v>271391</v>
      </c>
      <c r="K44" s="11">
        <v>168079</v>
      </c>
      <c r="L44" s="11">
        <v>54994</v>
      </c>
      <c r="M44" s="11">
        <v>2054</v>
      </c>
    </row>
    <row r="45" spans="1:13" x14ac:dyDescent="0.45">
      <c r="A45" s="6" t="s">
        <v>48</v>
      </c>
      <c r="B45" s="6" t="s">
        <v>15</v>
      </c>
      <c r="C45" s="11">
        <v>120303</v>
      </c>
      <c r="D45" s="11">
        <v>163782</v>
      </c>
      <c r="E45" s="11">
        <v>170345</v>
      </c>
      <c r="F45" s="11">
        <v>238204</v>
      </c>
      <c r="G45" s="11">
        <v>246763</v>
      </c>
      <c r="H45" s="11">
        <v>112767</v>
      </c>
      <c r="I45" s="11">
        <v>118851</v>
      </c>
      <c r="J45" s="11">
        <v>265676</v>
      </c>
      <c r="K45" s="11">
        <v>154274</v>
      </c>
      <c r="L45" s="11">
        <v>40238</v>
      </c>
      <c r="M45" s="11">
        <v>1332</v>
      </c>
    </row>
    <row r="46" spans="1:13" x14ac:dyDescent="0.45">
      <c r="A46" s="6" t="s">
        <v>48</v>
      </c>
      <c r="B46" s="6" t="s">
        <v>16</v>
      </c>
      <c r="C46" s="11">
        <v>119486</v>
      </c>
      <c r="D46" s="11">
        <v>161465</v>
      </c>
      <c r="E46" s="11">
        <v>168108</v>
      </c>
      <c r="F46" s="11">
        <v>235602</v>
      </c>
      <c r="G46" s="11">
        <v>244698</v>
      </c>
      <c r="H46" s="11">
        <v>112135</v>
      </c>
      <c r="I46" s="11">
        <v>118417</v>
      </c>
      <c r="J46" s="11">
        <v>264980</v>
      </c>
      <c r="K46" s="11">
        <v>153751</v>
      </c>
      <c r="L46" s="11">
        <v>40001</v>
      </c>
      <c r="M46" s="11">
        <v>1319</v>
      </c>
    </row>
    <row r="47" spans="1:13" x14ac:dyDescent="0.45">
      <c r="A47" s="6" t="s">
        <v>49</v>
      </c>
      <c r="B47" s="6" t="s">
        <v>15</v>
      </c>
      <c r="C47" s="11">
        <v>220934</v>
      </c>
      <c r="D47" s="11">
        <v>294922</v>
      </c>
      <c r="E47" s="11">
        <v>332370</v>
      </c>
      <c r="F47" s="11">
        <v>445300</v>
      </c>
      <c r="G47" s="11">
        <v>457447</v>
      </c>
      <c r="H47" s="11">
        <v>207424</v>
      </c>
      <c r="I47" s="11">
        <v>218530</v>
      </c>
      <c r="J47" s="11">
        <v>475131</v>
      </c>
      <c r="K47" s="11">
        <v>274793</v>
      </c>
      <c r="L47" s="11">
        <v>70800</v>
      </c>
      <c r="M47" s="11">
        <v>2423</v>
      </c>
    </row>
    <row r="48" spans="1:13" x14ac:dyDescent="0.45">
      <c r="A48" s="6" t="s">
        <v>49</v>
      </c>
      <c r="B48" s="6" t="s">
        <v>16</v>
      </c>
      <c r="C48" s="11">
        <v>218705</v>
      </c>
      <c r="D48" s="11">
        <v>289890</v>
      </c>
      <c r="E48" s="11">
        <v>327741</v>
      </c>
      <c r="F48" s="11">
        <v>440813</v>
      </c>
      <c r="G48" s="11">
        <v>454100</v>
      </c>
      <c r="H48" s="11">
        <v>206257</v>
      </c>
      <c r="I48" s="11">
        <v>217742</v>
      </c>
      <c r="J48" s="11">
        <v>473858</v>
      </c>
      <c r="K48" s="11">
        <v>273860</v>
      </c>
      <c r="L48" s="11">
        <v>70428</v>
      </c>
      <c r="M48" s="11">
        <v>2395</v>
      </c>
    </row>
    <row r="49" spans="1:13" x14ac:dyDescent="0.45">
      <c r="A49" s="6" t="s">
        <v>50</v>
      </c>
      <c r="B49" s="6" t="s">
        <v>15</v>
      </c>
      <c r="C49" s="11">
        <v>434801</v>
      </c>
      <c r="D49" s="11">
        <v>682337</v>
      </c>
      <c r="E49" s="11">
        <v>738697</v>
      </c>
      <c r="F49" s="11">
        <v>946137</v>
      </c>
      <c r="G49" s="11">
        <v>944917</v>
      </c>
      <c r="H49" s="11">
        <v>372811</v>
      </c>
      <c r="I49" s="11">
        <v>365501</v>
      </c>
      <c r="J49" s="11">
        <v>839670</v>
      </c>
      <c r="K49" s="11">
        <v>476207</v>
      </c>
      <c r="L49" s="11">
        <v>101075</v>
      </c>
      <c r="M49" s="11">
        <v>2949</v>
      </c>
    </row>
    <row r="50" spans="1:13" x14ac:dyDescent="0.45">
      <c r="A50" s="6" t="s">
        <v>50</v>
      </c>
      <c r="B50" s="6" t="s">
        <v>16</v>
      </c>
      <c r="C50" s="11">
        <v>430888</v>
      </c>
      <c r="D50" s="11">
        <v>672862</v>
      </c>
      <c r="E50" s="11">
        <v>729820</v>
      </c>
      <c r="F50" s="11">
        <v>937835</v>
      </c>
      <c r="G50" s="11">
        <v>938728</v>
      </c>
      <c r="H50" s="11">
        <v>371099</v>
      </c>
      <c r="I50" s="11">
        <v>364406</v>
      </c>
      <c r="J50" s="11">
        <v>837726</v>
      </c>
      <c r="K50" s="11">
        <v>474760</v>
      </c>
      <c r="L50" s="11">
        <v>100617</v>
      </c>
      <c r="M50" s="11">
        <v>2918</v>
      </c>
    </row>
    <row r="51" spans="1:13" x14ac:dyDescent="0.45">
      <c r="A51" s="6" t="s">
        <v>51</v>
      </c>
      <c r="B51" s="6" t="s">
        <v>15</v>
      </c>
      <c r="C51" s="11">
        <v>101165</v>
      </c>
      <c r="D51" s="11">
        <v>146638</v>
      </c>
      <c r="E51" s="11">
        <v>156450</v>
      </c>
      <c r="F51" s="11">
        <v>211995</v>
      </c>
      <c r="G51" s="11">
        <v>220790</v>
      </c>
      <c r="H51" s="11">
        <v>99878</v>
      </c>
      <c r="I51" s="11">
        <v>104139</v>
      </c>
      <c r="J51" s="11">
        <v>228802</v>
      </c>
      <c r="K51" s="11">
        <v>135456</v>
      </c>
      <c r="L51" s="11">
        <v>35287</v>
      </c>
      <c r="M51" s="11">
        <v>1039</v>
      </c>
    </row>
    <row r="52" spans="1:13" x14ac:dyDescent="0.45">
      <c r="A52" s="6" t="s">
        <v>51</v>
      </c>
      <c r="B52" s="6" t="s">
        <v>16</v>
      </c>
      <c r="C52" s="11">
        <v>100158</v>
      </c>
      <c r="D52" s="11">
        <v>144665</v>
      </c>
      <c r="E52" s="11">
        <v>154542</v>
      </c>
      <c r="F52" s="11">
        <v>209797</v>
      </c>
      <c r="G52" s="11">
        <v>219168</v>
      </c>
      <c r="H52" s="11">
        <v>99320</v>
      </c>
      <c r="I52" s="11">
        <v>103745</v>
      </c>
      <c r="J52" s="11">
        <v>228220</v>
      </c>
      <c r="K52" s="11">
        <v>135021</v>
      </c>
      <c r="L52" s="11">
        <v>35111</v>
      </c>
      <c r="M52" s="11">
        <v>1035</v>
      </c>
    </row>
    <row r="53" spans="1:13" x14ac:dyDescent="0.45">
      <c r="A53" s="6" t="s">
        <v>52</v>
      </c>
      <c r="B53" s="6" t="s">
        <v>15</v>
      </c>
      <c r="C53" s="11">
        <v>87623</v>
      </c>
      <c r="D53" s="11">
        <v>123255</v>
      </c>
      <c r="E53" s="11">
        <v>135138</v>
      </c>
      <c r="F53" s="11">
        <v>179850</v>
      </c>
      <c r="G53" s="11">
        <v>172160</v>
      </c>
      <c r="H53" s="11">
        <v>75414</v>
      </c>
      <c r="I53" s="11">
        <v>77324</v>
      </c>
      <c r="J53" s="11">
        <v>165113</v>
      </c>
      <c r="K53" s="11">
        <v>89261</v>
      </c>
      <c r="L53" s="11">
        <v>24253</v>
      </c>
      <c r="M53" s="11">
        <v>826</v>
      </c>
    </row>
    <row r="54" spans="1:13" x14ac:dyDescent="0.45">
      <c r="A54" s="6" t="s">
        <v>52</v>
      </c>
      <c r="B54" s="6" t="s">
        <v>16</v>
      </c>
      <c r="C54" s="11">
        <v>86643</v>
      </c>
      <c r="D54" s="11">
        <v>121310</v>
      </c>
      <c r="E54" s="11">
        <v>133256</v>
      </c>
      <c r="F54" s="11">
        <v>177862</v>
      </c>
      <c r="G54" s="11">
        <v>170672</v>
      </c>
      <c r="H54" s="11">
        <v>74944</v>
      </c>
      <c r="I54" s="11">
        <v>77002</v>
      </c>
      <c r="J54" s="11">
        <v>164625</v>
      </c>
      <c r="K54" s="11">
        <v>88884</v>
      </c>
      <c r="L54" s="11">
        <v>24056</v>
      </c>
      <c r="M54" s="11">
        <v>814</v>
      </c>
    </row>
    <row r="55" spans="1:13" x14ac:dyDescent="0.45">
      <c r="A55" s="6" t="s">
        <v>53</v>
      </c>
      <c r="B55" s="6" t="s">
        <v>15</v>
      </c>
      <c r="C55" s="11">
        <v>127001</v>
      </c>
      <c r="D55" s="11">
        <v>211922</v>
      </c>
      <c r="E55" s="11">
        <v>213558</v>
      </c>
      <c r="F55" s="11">
        <v>299865</v>
      </c>
      <c r="G55" s="11">
        <v>307446</v>
      </c>
      <c r="H55" s="11">
        <v>128390</v>
      </c>
      <c r="I55" s="11">
        <v>131297</v>
      </c>
      <c r="J55" s="11">
        <v>324183</v>
      </c>
      <c r="K55" s="11">
        <v>187456</v>
      </c>
      <c r="L55" s="11">
        <v>47387</v>
      </c>
      <c r="M55" s="11">
        <v>1782</v>
      </c>
    </row>
    <row r="56" spans="1:13" x14ac:dyDescent="0.45">
      <c r="A56" s="6" t="s">
        <v>53</v>
      </c>
      <c r="B56" s="6" t="s">
        <v>16</v>
      </c>
      <c r="C56" s="11">
        <v>125628</v>
      </c>
      <c r="D56" s="11">
        <v>208083</v>
      </c>
      <c r="E56" s="11">
        <v>210063</v>
      </c>
      <c r="F56" s="11">
        <v>295487</v>
      </c>
      <c r="G56" s="11">
        <v>304025</v>
      </c>
      <c r="H56" s="11">
        <v>127362</v>
      </c>
      <c r="I56" s="11">
        <v>130580</v>
      </c>
      <c r="J56" s="11">
        <v>323097</v>
      </c>
      <c r="K56" s="11">
        <v>186702</v>
      </c>
      <c r="L56" s="11">
        <v>47111</v>
      </c>
      <c r="M56" s="11">
        <v>1768</v>
      </c>
    </row>
    <row r="57" spans="1:13" x14ac:dyDescent="0.45">
      <c r="A57" s="6" t="s">
        <v>54</v>
      </c>
      <c r="B57" s="6" t="s">
        <v>15</v>
      </c>
      <c r="C57" s="11">
        <v>416034</v>
      </c>
      <c r="D57" s="11">
        <v>747648</v>
      </c>
      <c r="E57" s="11">
        <v>787387</v>
      </c>
      <c r="F57" s="11">
        <v>1059657</v>
      </c>
      <c r="G57" s="11">
        <v>1124876</v>
      </c>
      <c r="H57" s="11">
        <v>428119</v>
      </c>
      <c r="I57" s="11">
        <v>424877</v>
      </c>
      <c r="J57" s="11">
        <v>1044763</v>
      </c>
      <c r="K57" s="11">
        <v>621258</v>
      </c>
      <c r="L57" s="11">
        <v>125430</v>
      </c>
      <c r="M57" s="11">
        <v>3999</v>
      </c>
    </row>
    <row r="58" spans="1:13" x14ac:dyDescent="0.45">
      <c r="A58" s="6" t="s">
        <v>54</v>
      </c>
      <c r="B58" s="6" t="s">
        <v>16</v>
      </c>
      <c r="C58" s="11">
        <v>411164</v>
      </c>
      <c r="D58" s="11">
        <v>736469</v>
      </c>
      <c r="E58" s="11">
        <v>776966</v>
      </c>
      <c r="F58" s="11">
        <v>1048272</v>
      </c>
      <c r="G58" s="11">
        <v>1115556</v>
      </c>
      <c r="H58" s="11">
        <v>425233</v>
      </c>
      <c r="I58" s="11">
        <v>422772</v>
      </c>
      <c r="J58" s="11">
        <v>1041067</v>
      </c>
      <c r="K58" s="11">
        <v>619099</v>
      </c>
      <c r="L58" s="11">
        <v>124769</v>
      </c>
      <c r="M58" s="11">
        <v>3966</v>
      </c>
    </row>
    <row r="59" spans="1:13" x14ac:dyDescent="0.45">
      <c r="A59" s="6" t="s">
        <v>55</v>
      </c>
      <c r="B59" s="6" t="s">
        <v>15</v>
      </c>
      <c r="C59" s="11">
        <v>292650</v>
      </c>
      <c r="D59" s="11">
        <v>439918</v>
      </c>
      <c r="E59" s="11">
        <v>476722</v>
      </c>
      <c r="F59" s="11">
        <v>661166</v>
      </c>
      <c r="G59" s="11">
        <v>693151</v>
      </c>
      <c r="H59" s="11">
        <v>297072</v>
      </c>
      <c r="I59" s="11">
        <v>303340</v>
      </c>
      <c r="J59" s="11">
        <v>686090</v>
      </c>
      <c r="K59" s="11">
        <v>397647</v>
      </c>
      <c r="L59" s="11">
        <v>98054</v>
      </c>
      <c r="M59" s="11">
        <v>3323</v>
      </c>
    </row>
    <row r="60" spans="1:13" x14ac:dyDescent="0.45">
      <c r="A60" s="6" t="s">
        <v>55</v>
      </c>
      <c r="B60" s="6" t="s">
        <v>16</v>
      </c>
      <c r="C60" s="11">
        <v>289340</v>
      </c>
      <c r="D60" s="11">
        <v>431899</v>
      </c>
      <c r="E60" s="11">
        <v>469227</v>
      </c>
      <c r="F60" s="11">
        <v>652957</v>
      </c>
      <c r="G60" s="11">
        <v>686870</v>
      </c>
      <c r="H60" s="11">
        <v>295401</v>
      </c>
      <c r="I60" s="11">
        <v>302093</v>
      </c>
      <c r="J60" s="11">
        <v>683971</v>
      </c>
      <c r="K60" s="11">
        <v>396193</v>
      </c>
      <c r="L60" s="11">
        <v>97522</v>
      </c>
      <c r="M60" s="11">
        <v>3292</v>
      </c>
    </row>
    <row r="61" spans="1:13" x14ac:dyDescent="0.45">
      <c r="A61" s="6" t="s">
        <v>56</v>
      </c>
      <c r="B61" s="6" t="s">
        <v>15</v>
      </c>
      <c r="C61" s="11">
        <v>70716</v>
      </c>
      <c r="D61" s="11">
        <v>100846</v>
      </c>
      <c r="E61" s="11">
        <v>105980</v>
      </c>
      <c r="F61" s="11">
        <v>152351</v>
      </c>
      <c r="G61" s="11">
        <v>167119</v>
      </c>
      <c r="H61" s="11">
        <v>74710</v>
      </c>
      <c r="I61" s="11">
        <v>80258</v>
      </c>
      <c r="J61" s="11">
        <v>186601</v>
      </c>
      <c r="K61" s="11">
        <v>107965</v>
      </c>
      <c r="L61" s="11">
        <v>26984</v>
      </c>
      <c r="M61" s="11">
        <v>999</v>
      </c>
    </row>
    <row r="62" spans="1:13" x14ac:dyDescent="0.45">
      <c r="A62" s="6" t="s">
        <v>56</v>
      </c>
      <c r="B62" s="6" t="s">
        <v>16</v>
      </c>
      <c r="C62" s="11">
        <v>69996</v>
      </c>
      <c r="D62" s="11">
        <v>99261</v>
      </c>
      <c r="E62" s="11">
        <v>104501</v>
      </c>
      <c r="F62" s="11">
        <v>150865</v>
      </c>
      <c r="G62" s="11">
        <v>165835</v>
      </c>
      <c r="H62" s="11">
        <v>74355</v>
      </c>
      <c r="I62" s="11">
        <v>80003</v>
      </c>
      <c r="J62" s="11">
        <v>186090</v>
      </c>
      <c r="K62" s="11">
        <v>107641</v>
      </c>
      <c r="L62" s="11">
        <v>26832</v>
      </c>
      <c r="M62" s="11">
        <v>988</v>
      </c>
    </row>
    <row r="63" spans="1:13" x14ac:dyDescent="0.45">
      <c r="A63" s="6" t="s">
        <v>57</v>
      </c>
      <c r="B63" s="6" t="s">
        <v>15</v>
      </c>
      <c r="C63" s="11">
        <v>43597</v>
      </c>
      <c r="D63" s="11">
        <v>64916</v>
      </c>
      <c r="E63" s="11">
        <v>71083</v>
      </c>
      <c r="F63" s="11">
        <v>100080</v>
      </c>
      <c r="G63" s="11">
        <v>113017</v>
      </c>
      <c r="H63" s="11">
        <v>55422</v>
      </c>
      <c r="I63" s="11">
        <v>58426</v>
      </c>
      <c r="J63" s="11">
        <v>129195</v>
      </c>
      <c r="K63" s="11">
        <v>78670</v>
      </c>
      <c r="L63" s="11">
        <v>21851</v>
      </c>
      <c r="M63" s="11">
        <v>694</v>
      </c>
    </row>
    <row r="64" spans="1:13" x14ac:dyDescent="0.45">
      <c r="A64" s="6" t="s">
        <v>57</v>
      </c>
      <c r="B64" s="6" t="s">
        <v>16</v>
      </c>
      <c r="C64" s="11">
        <v>43246</v>
      </c>
      <c r="D64" s="11">
        <v>63906</v>
      </c>
      <c r="E64" s="11">
        <v>69991</v>
      </c>
      <c r="F64" s="11">
        <v>98917</v>
      </c>
      <c r="G64" s="11">
        <v>112024</v>
      </c>
      <c r="H64" s="11">
        <v>55120</v>
      </c>
      <c r="I64" s="11">
        <v>58215</v>
      </c>
      <c r="J64" s="11">
        <v>128812</v>
      </c>
      <c r="K64" s="11">
        <v>78353</v>
      </c>
      <c r="L64" s="11">
        <v>21737</v>
      </c>
      <c r="M64" s="11">
        <v>688</v>
      </c>
    </row>
    <row r="65" spans="1:13" x14ac:dyDescent="0.45">
      <c r="A65" s="6" t="s">
        <v>58</v>
      </c>
      <c r="B65" s="6" t="s">
        <v>15</v>
      </c>
      <c r="C65" s="11">
        <v>30488</v>
      </c>
      <c r="D65" s="11">
        <v>38863</v>
      </c>
      <c r="E65" s="11">
        <v>45719</v>
      </c>
      <c r="F65" s="11">
        <v>61888</v>
      </c>
      <c r="G65" s="11">
        <v>60034</v>
      </c>
      <c r="H65" s="11">
        <v>32525</v>
      </c>
      <c r="I65" s="11">
        <v>37101</v>
      </c>
      <c r="J65" s="11">
        <v>71329</v>
      </c>
      <c r="K65" s="11">
        <v>43276</v>
      </c>
      <c r="L65" s="11">
        <v>14886</v>
      </c>
      <c r="M65" s="11">
        <v>617</v>
      </c>
    </row>
    <row r="66" spans="1:13" x14ac:dyDescent="0.45">
      <c r="A66" s="6" t="s">
        <v>58</v>
      </c>
      <c r="B66" s="6" t="s">
        <v>16</v>
      </c>
      <c r="C66" s="11">
        <v>30141</v>
      </c>
      <c r="D66" s="11">
        <v>38145</v>
      </c>
      <c r="E66" s="11">
        <v>44824</v>
      </c>
      <c r="F66" s="11">
        <v>60838</v>
      </c>
      <c r="G66" s="11">
        <v>59281</v>
      </c>
      <c r="H66" s="11">
        <v>32265</v>
      </c>
      <c r="I66" s="11">
        <v>36936</v>
      </c>
      <c r="J66" s="11">
        <v>71089</v>
      </c>
      <c r="K66" s="11">
        <v>43109</v>
      </c>
      <c r="L66" s="11">
        <v>14796</v>
      </c>
      <c r="M66" s="11">
        <v>610</v>
      </c>
    </row>
    <row r="67" spans="1:13" x14ac:dyDescent="0.45">
      <c r="A67" s="6" t="s">
        <v>59</v>
      </c>
      <c r="B67" s="6" t="s">
        <v>15</v>
      </c>
      <c r="C67" s="11">
        <v>39274</v>
      </c>
      <c r="D67" s="11">
        <v>47675</v>
      </c>
      <c r="E67" s="11">
        <v>55458</v>
      </c>
      <c r="F67" s="11">
        <v>74593</v>
      </c>
      <c r="G67" s="11">
        <v>71757</v>
      </c>
      <c r="H67" s="11">
        <v>39618</v>
      </c>
      <c r="I67" s="11">
        <v>43987</v>
      </c>
      <c r="J67" s="11">
        <v>92850</v>
      </c>
      <c r="K67" s="11">
        <v>58326</v>
      </c>
      <c r="L67" s="11">
        <v>20874</v>
      </c>
      <c r="M67" s="11">
        <v>832</v>
      </c>
    </row>
    <row r="68" spans="1:13" x14ac:dyDescent="0.45">
      <c r="A68" s="6" t="s">
        <v>59</v>
      </c>
      <c r="B68" s="6" t="s">
        <v>16</v>
      </c>
      <c r="C68" s="11">
        <v>38958</v>
      </c>
      <c r="D68" s="11">
        <v>46772</v>
      </c>
      <c r="E68" s="11">
        <v>54273</v>
      </c>
      <c r="F68" s="11">
        <v>73284</v>
      </c>
      <c r="G68" s="11">
        <v>70887</v>
      </c>
      <c r="H68" s="11">
        <v>39293</v>
      </c>
      <c r="I68" s="11">
        <v>43798</v>
      </c>
      <c r="J68" s="11">
        <v>92615</v>
      </c>
      <c r="K68" s="11">
        <v>58123</v>
      </c>
      <c r="L68" s="11">
        <v>20740</v>
      </c>
      <c r="M68" s="11">
        <v>819</v>
      </c>
    </row>
    <row r="69" spans="1:13" x14ac:dyDescent="0.45">
      <c r="A69" s="6" t="s">
        <v>60</v>
      </c>
      <c r="B69" s="6" t="s">
        <v>15</v>
      </c>
      <c r="C69" s="11">
        <v>103139</v>
      </c>
      <c r="D69" s="11">
        <v>154480</v>
      </c>
      <c r="E69" s="11">
        <v>164261</v>
      </c>
      <c r="F69" s="11">
        <v>216648</v>
      </c>
      <c r="G69" s="11">
        <v>210512</v>
      </c>
      <c r="H69" s="11">
        <v>99243</v>
      </c>
      <c r="I69" s="11">
        <v>106747</v>
      </c>
      <c r="J69" s="11">
        <v>242333</v>
      </c>
      <c r="K69" s="11">
        <v>143449</v>
      </c>
      <c r="L69" s="11">
        <v>43051</v>
      </c>
      <c r="M69" s="11">
        <v>1596</v>
      </c>
    </row>
    <row r="70" spans="1:13" x14ac:dyDescent="0.45">
      <c r="A70" s="6" t="s">
        <v>60</v>
      </c>
      <c r="B70" s="6" t="s">
        <v>16</v>
      </c>
      <c r="C70" s="11">
        <v>102029</v>
      </c>
      <c r="D70" s="11">
        <v>152224</v>
      </c>
      <c r="E70" s="11">
        <v>161870</v>
      </c>
      <c r="F70" s="11">
        <v>213984</v>
      </c>
      <c r="G70" s="11">
        <v>208553</v>
      </c>
      <c r="H70" s="11">
        <v>98518</v>
      </c>
      <c r="I70" s="11">
        <v>106233</v>
      </c>
      <c r="J70" s="11">
        <v>241547</v>
      </c>
      <c r="K70" s="11">
        <v>142965</v>
      </c>
      <c r="L70" s="11">
        <v>42830</v>
      </c>
      <c r="M70" s="11">
        <v>1585</v>
      </c>
    </row>
    <row r="71" spans="1:13" x14ac:dyDescent="0.45">
      <c r="A71" s="6" t="s">
        <v>61</v>
      </c>
      <c r="B71" s="6" t="s">
        <v>15</v>
      </c>
      <c r="C71" s="11">
        <v>149450</v>
      </c>
      <c r="D71" s="11">
        <v>221843</v>
      </c>
      <c r="E71" s="11">
        <v>241954</v>
      </c>
      <c r="F71" s="11">
        <v>327680</v>
      </c>
      <c r="G71" s="11">
        <v>323382</v>
      </c>
      <c r="H71" s="11">
        <v>145876</v>
      </c>
      <c r="I71" s="11">
        <v>155543</v>
      </c>
      <c r="J71" s="11">
        <v>355339</v>
      </c>
      <c r="K71" s="11">
        <v>203447</v>
      </c>
      <c r="L71" s="11">
        <v>57606</v>
      </c>
      <c r="M71" s="11">
        <v>2375</v>
      </c>
    </row>
    <row r="72" spans="1:13" x14ac:dyDescent="0.45">
      <c r="A72" s="6" t="s">
        <v>61</v>
      </c>
      <c r="B72" s="6" t="s">
        <v>16</v>
      </c>
      <c r="C72" s="11">
        <v>148048</v>
      </c>
      <c r="D72" s="11">
        <v>218257</v>
      </c>
      <c r="E72" s="11">
        <v>237958</v>
      </c>
      <c r="F72" s="11">
        <v>323108</v>
      </c>
      <c r="G72" s="11">
        <v>320070</v>
      </c>
      <c r="H72" s="11">
        <v>144718</v>
      </c>
      <c r="I72" s="11">
        <v>154833</v>
      </c>
      <c r="J72" s="11">
        <v>354325</v>
      </c>
      <c r="K72" s="11">
        <v>202646</v>
      </c>
      <c r="L72" s="11">
        <v>57302</v>
      </c>
      <c r="M72" s="11">
        <v>2352</v>
      </c>
    </row>
    <row r="73" spans="1:13" x14ac:dyDescent="0.45">
      <c r="A73" s="6" t="s">
        <v>62</v>
      </c>
      <c r="B73" s="6" t="s">
        <v>15</v>
      </c>
      <c r="C73" s="11">
        <v>71086</v>
      </c>
      <c r="D73" s="11">
        <v>95423</v>
      </c>
      <c r="E73" s="11">
        <v>105308</v>
      </c>
      <c r="F73" s="11">
        <v>149926</v>
      </c>
      <c r="G73" s="11">
        <v>150970</v>
      </c>
      <c r="H73" s="11">
        <v>75512</v>
      </c>
      <c r="I73" s="11">
        <v>86496</v>
      </c>
      <c r="J73" s="11">
        <v>196992</v>
      </c>
      <c r="K73" s="11">
        <v>118122</v>
      </c>
      <c r="L73" s="11">
        <v>34541</v>
      </c>
      <c r="M73" s="11">
        <v>1359</v>
      </c>
    </row>
    <row r="74" spans="1:13" x14ac:dyDescent="0.45">
      <c r="A74" s="6" t="s">
        <v>62</v>
      </c>
      <c r="B74" s="6" t="s">
        <v>16</v>
      </c>
      <c r="C74" s="11">
        <v>70534</v>
      </c>
      <c r="D74" s="11">
        <v>94738</v>
      </c>
      <c r="E74" s="11">
        <v>104545</v>
      </c>
      <c r="F74" s="11">
        <v>148682</v>
      </c>
      <c r="G74" s="11">
        <v>149919</v>
      </c>
      <c r="H74" s="11">
        <v>75255</v>
      </c>
      <c r="I74" s="11">
        <v>86224</v>
      </c>
      <c r="J74" s="11">
        <v>196364</v>
      </c>
      <c r="K74" s="11">
        <v>117628</v>
      </c>
      <c r="L74" s="11">
        <v>34340</v>
      </c>
      <c r="M74" s="11">
        <v>1344</v>
      </c>
    </row>
    <row r="75" spans="1:13" x14ac:dyDescent="0.45">
      <c r="A75" s="6" t="s">
        <v>63</v>
      </c>
      <c r="B75" s="6" t="s">
        <v>15</v>
      </c>
      <c r="C75" s="11">
        <v>36808</v>
      </c>
      <c r="D75" s="11">
        <v>51442</v>
      </c>
      <c r="E75" s="11">
        <v>59554</v>
      </c>
      <c r="F75" s="11">
        <v>82319</v>
      </c>
      <c r="G75" s="11">
        <v>83090</v>
      </c>
      <c r="H75" s="11">
        <v>42862</v>
      </c>
      <c r="I75" s="11">
        <v>49363</v>
      </c>
      <c r="J75" s="11">
        <v>101030</v>
      </c>
      <c r="K75" s="11">
        <v>60004</v>
      </c>
      <c r="L75" s="11">
        <v>18437</v>
      </c>
      <c r="M75" s="11">
        <v>599</v>
      </c>
    </row>
    <row r="76" spans="1:13" x14ac:dyDescent="0.45">
      <c r="A76" s="6" t="s">
        <v>63</v>
      </c>
      <c r="B76" s="6" t="s">
        <v>16</v>
      </c>
      <c r="C76" s="11">
        <v>36503</v>
      </c>
      <c r="D76" s="11">
        <v>50842</v>
      </c>
      <c r="E76" s="11">
        <v>59016</v>
      </c>
      <c r="F76" s="11">
        <v>81573</v>
      </c>
      <c r="G76" s="11">
        <v>82409</v>
      </c>
      <c r="H76" s="11">
        <v>42640</v>
      </c>
      <c r="I76" s="11">
        <v>49156</v>
      </c>
      <c r="J76" s="11">
        <v>100692</v>
      </c>
      <c r="K76" s="11">
        <v>59793</v>
      </c>
      <c r="L76" s="11">
        <v>18342</v>
      </c>
      <c r="M76" s="11">
        <v>593</v>
      </c>
    </row>
    <row r="77" spans="1:13" x14ac:dyDescent="0.45">
      <c r="A77" s="6" t="s">
        <v>64</v>
      </c>
      <c r="B77" s="6" t="s">
        <v>15</v>
      </c>
      <c r="C77" s="11">
        <v>52220</v>
      </c>
      <c r="D77" s="11">
        <v>72008</v>
      </c>
      <c r="E77" s="11">
        <v>81009</v>
      </c>
      <c r="F77" s="11">
        <v>113308</v>
      </c>
      <c r="G77" s="11">
        <v>108555</v>
      </c>
      <c r="H77" s="11">
        <v>52713</v>
      </c>
      <c r="I77" s="11">
        <v>57836</v>
      </c>
      <c r="J77" s="11">
        <v>128655</v>
      </c>
      <c r="K77" s="11">
        <v>73606</v>
      </c>
      <c r="L77" s="11">
        <v>22354</v>
      </c>
      <c r="M77" s="11">
        <v>873</v>
      </c>
    </row>
    <row r="78" spans="1:13" x14ac:dyDescent="0.45">
      <c r="A78" s="6" t="s">
        <v>64</v>
      </c>
      <c r="B78" s="6" t="s">
        <v>16</v>
      </c>
      <c r="C78" s="11">
        <v>51790</v>
      </c>
      <c r="D78" s="11">
        <v>70790</v>
      </c>
      <c r="E78" s="11">
        <v>79401</v>
      </c>
      <c r="F78" s="11">
        <v>111378</v>
      </c>
      <c r="G78" s="11">
        <v>106983</v>
      </c>
      <c r="H78" s="11">
        <v>52059</v>
      </c>
      <c r="I78" s="11">
        <v>57444</v>
      </c>
      <c r="J78" s="11">
        <v>128149</v>
      </c>
      <c r="K78" s="11">
        <v>73283</v>
      </c>
      <c r="L78" s="11">
        <v>22245</v>
      </c>
      <c r="M78" s="11">
        <v>863</v>
      </c>
    </row>
    <row r="79" spans="1:13" x14ac:dyDescent="0.45">
      <c r="A79" s="6" t="s">
        <v>65</v>
      </c>
      <c r="B79" s="6" t="s">
        <v>15</v>
      </c>
      <c r="C79" s="11">
        <v>74810</v>
      </c>
      <c r="D79" s="11">
        <v>94383</v>
      </c>
      <c r="E79" s="11">
        <v>109598</v>
      </c>
      <c r="F79" s="11">
        <v>154404</v>
      </c>
      <c r="G79" s="11">
        <v>155118</v>
      </c>
      <c r="H79" s="11">
        <v>77912</v>
      </c>
      <c r="I79" s="11">
        <v>85305</v>
      </c>
      <c r="J79" s="11">
        <v>183257</v>
      </c>
      <c r="K79" s="11">
        <v>109783</v>
      </c>
      <c r="L79" s="11">
        <v>33533</v>
      </c>
      <c r="M79" s="11">
        <v>1241</v>
      </c>
    </row>
    <row r="80" spans="1:13" x14ac:dyDescent="0.45">
      <c r="A80" s="6" t="s">
        <v>65</v>
      </c>
      <c r="B80" s="6" t="s">
        <v>16</v>
      </c>
      <c r="C80" s="11">
        <v>74174</v>
      </c>
      <c r="D80" s="11">
        <v>92363</v>
      </c>
      <c r="E80" s="11">
        <v>107640</v>
      </c>
      <c r="F80" s="11">
        <v>152157</v>
      </c>
      <c r="G80" s="11">
        <v>153415</v>
      </c>
      <c r="H80" s="11">
        <v>77406</v>
      </c>
      <c r="I80" s="11">
        <v>84914</v>
      </c>
      <c r="J80" s="11">
        <v>182622</v>
      </c>
      <c r="K80" s="11">
        <v>109323</v>
      </c>
      <c r="L80" s="11">
        <v>33334</v>
      </c>
      <c r="M80" s="11">
        <v>1224</v>
      </c>
    </row>
    <row r="81" spans="1:13" x14ac:dyDescent="0.45">
      <c r="A81" s="6" t="s">
        <v>66</v>
      </c>
      <c r="B81" s="6" t="s">
        <v>15</v>
      </c>
      <c r="C81" s="11">
        <v>34507</v>
      </c>
      <c r="D81" s="11">
        <v>45118</v>
      </c>
      <c r="E81" s="11">
        <v>52193</v>
      </c>
      <c r="F81" s="11">
        <v>76462</v>
      </c>
      <c r="G81" s="11">
        <v>76769</v>
      </c>
      <c r="H81" s="11">
        <v>40299</v>
      </c>
      <c r="I81" s="11">
        <v>44621</v>
      </c>
      <c r="J81" s="11">
        <v>98492</v>
      </c>
      <c r="K81" s="11">
        <v>60189</v>
      </c>
      <c r="L81" s="11">
        <v>20309</v>
      </c>
      <c r="M81" s="11">
        <v>798</v>
      </c>
    </row>
    <row r="82" spans="1:13" x14ac:dyDescent="0.45">
      <c r="A82" s="6" t="s">
        <v>66</v>
      </c>
      <c r="B82" s="6" t="s">
        <v>16</v>
      </c>
      <c r="C82" s="11">
        <v>33982</v>
      </c>
      <c r="D82" s="11">
        <v>43439</v>
      </c>
      <c r="E82" s="11">
        <v>49955</v>
      </c>
      <c r="F82" s="11">
        <v>74048</v>
      </c>
      <c r="G82" s="11">
        <v>75076</v>
      </c>
      <c r="H82" s="11">
        <v>39676</v>
      </c>
      <c r="I82" s="11">
        <v>44240</v>
      </c>
      <c r="J82" s="11">
        <v>97923</v>
      </c>
      <c r="K82" s="11">
        <v>59822</v>
      </c>
      <c r="L82" s="11">
        <v>20136</v>
      </c>
      <c r="M82" s="11">
        <v>780</v>
      </c>
    </row>
    <row r="83" spans="1:13" x14ac:dyDescent="0.45">
      <c r="A83" s="6" t="s">
        <v>67</v>
      </c>
      <c r="B83" s="6" t="s">
        <v>15</v>
      </c>
      <c r="C83" s="11">
        <v>276089</v>
      </c>
      <c r="D83" s="11">
        <v>424687</v>
      </c>
      <c r="E83" s="11">
        <v>475278</v>
      </c>
      <c r="F83" s="11">
        <v>621726</v>
      </c>
      <c r="G83" s="11">
        <v>583783</v>
      </c>
      <c r="H83" s="11">
        <v>273774</v>
      </c>
      <c r="I83" s="11">
        <v>296169</v>
      </c>
      <c r="J83" s="11">
        <v>608489</v>
      </c>
      <c r="K83" s="11">
        <v>346665</v>
      </c>
      <c r="L83" s="11">
        <v>95532</v>
      </c>
      <c r="M83" s="11">
        <v>3732</v>
      </c>
    </row>
    <row r="84" spans="1:13" x14ac:dyDescent="0.45">
      <c r="A84" s="6" t="s">
        <v>67</v>
      </c>
      <c r="B84" s="6" t="s">
        <v>16</v>
      </c>
      <c r="C84" s="11">
        <v>270816</v>
      </c>
      <c r="D84" s="11">
        <v>409860</v>
      </c>
      <c r="E84" s="11">
        <v>461476</v>
      </c>
      <c r="F84" s="11">
        <v>609278</v>
      </c>
      <c r="G84" s="11">
        <v>576081</v>
      </c>
      <c r="H84" s="11">
        <v>271399</v>
      </c>
      <c r="I84" s="11">
        <v>294519</v>
      </c>
      <c r="J84" s="11">
        <v>606235</v>
      </c>
      <c r="K84" s="11">
        <v>345284</v>
      </c>
      <c r="L84" s="11">
        <v>95013</v>
      </c>
      <c r="M84" s="11">
        <v>3694</v>
      </c>
    </row>
    <row r="85" spans="1:13" x14ac:dyDescent="0.45">
      <c r="A85" s="6" t="s">
        <v>68</v>
      </c>
      <c r="B85" s="6" t="s">
        <v>15</v>
      </c>
      <c r="C85" s="11">
        <v>46788</v>
      </c>
      <c r="D85" s="11">
        <v>57867</v>
      </c>
      <c r="E85" s="11">
        <v>67425</v>
      </c>
      <c r="F85" s="11">
        <v>88645</v>
      </c>
      <c r="G85" s="11">
        <v>87959</v>
      </c>
      <c r="H85" s="11">
        <v>48714</v>
      </c>
      <c r="I85" s="11">
        <v>54672</v>
      </c>
      <c r="J85" s="11">
        <v>101352</v>
      </c>
      <c r="K85" s="11">
        <v>61081</v>
      </c>
      <c r="L85" s="11">
        <v>19025</v>
      </c>
      <c r="M85" s="11">
        <v>719</v>
      </c>
    </row>
    <row r="86" spans="1:13" x14ac:dyDescent="0.45">
      <c r="A86" s="6" t="s">
        <v>68</v>
      </c>
      <c r="B86" s="6" t="s">
        <v>16</v>
      </c>
      <c r="C86" s="11">
        <v>46291</v>
      </c>
      <c r="D86" s="11">
        <v>56726</v>
      </c>
      <c r="E86" s="11">
        <v>66034</v>
      </c>
      <c r="F86" s="11">
        <v>87422</v>
      </c>
      <c r="G86" s="11">
        <v>87095</v>
      </c>
      <c r="H86" s="11">
        <v>48377</v>
      </c>
      <c r="I86" s="11">
        <v>54417</v>
      </c>
      <c r="J86" s="11">
        <v>101051</v>
      </c>
      <c r="K86" s="11">
        <v>60887</v>
      </c>
      <c r="L86" s="11">
        <v>18955</v>
      </c>
      <c r="M86" s="11">
        <v>713</v>
      </c>
    </row>
    <row r="87" spans="1:13" x14ac:dyDescent="0.45">
      <c r="A87" s="6" t="s">
        <v>69</v>
      </c>
      <c r="B87" s="6" t="s">
        <v>15</v>
      </c>
      <c r="C87" s="11">
        <v>76341</v>
      </c>
      <c r="D87" s="11">
        <v>91789</v>
      </c>
      <c r="E87" s="11">
        <v>109626</v>
      </c>
      <c r="F87" s="11">
        <v>145135</v>
      </c>
      <c r="G87" s="11">
        <v>153366</v>
      </c>
      <c r="H87" s="11">
        <v>84704</v>
      </c>
      <c r="I87" s="11">
        <v>93835</v>
      </c>
      <c r="J87" s="11">
        <v>177273</v>
      </c>
      <c r="K87" s="11">
        <v>109843</v>
      </c>
      <c r="L87" s="11">
        <v>33437</v>
      </c>
      <c r="M87" s="11">
        <v>1254</v>
      </c>
    </row>
    <row r="88" spans="1:13" x14ac:dyDescent="0.45">
      <c r="A88" s="6" t="s">
        <v>69</v>
      </c>
      <c r="B88" s="6" t="s">
        <v>16</v>
      </c>
      <c r="C88" s="11">
        <v>75468</v>
      </c>
      <c r="D88" s="11">
        <v>89422</v>
      </c>
      <c r="E88" s="11">
        <v>106504</v>
      </c>
      <c r="F88" s="11">
        <v>141731</v>
      </c>
      <c r="G88" s="11">
        <v>150864</v>
      </c>
      <c r="H88" s="11">
        <v>83745</v>
      </c>
      <c r="I88" s="11">
        <v>93162</v>
      </c>
      <c r="J88" s="11">
        <v>176621</v>
      </c>
      <c r="K88" s="11">
        <v>109375</v>
      </c>
      <c r="L88" s="11">
        <v>33282</v>
      </c>
      <c r="M88" s="11">
        <v>1246</v>
      </c>
    </row>
    <row r="89" spans="1:13" x14ac:dyDescent="0.45">
      <c r="A89" s="6" t="s">
        <v>70</v>
      </c>
      <c r="B89" s="6" t="s">
        <v>15</v>
      </c>
      <c r="C89" s="11">
        <v>102392</v>
      </c>
      <c r="D89" s="11">
        <v>128496</v>
      </c>
      <c r="E89" s="11">
        <v>152015</v>
      </c>
      <c r="F89" s="11">
        <v>195156</v>
      </c>
      <c r="G89" s="11">
        <v>193728</v>
      </c>
      <c r="H89" s="11">
        <v>105666</v>
      </c>
      <c r="I89" s="11">
        <v>117485</v>
      </c>
      <c r="J89" s="11">
        <v>220502</v>
      </c>
      <c r="K89" s="11">
        <v>140974</v>
      </c>
      <c r="L89" s="11">
        <v>45659</v>
      </c>
      <c r="M89" s="11">
        <v>1893</v>
      </c>
    </row>
    <row r="90" spans="1:13" x14ac:dyDescent="0.45">
      <c r="A90" s="6" t="s">
        <v>70</v>
      </c>
      <c r="B90" s="6" t="s">
        <v>16</v>
      </c>
      <c r="C90" s="11">
        <v>101424</v>
      </c>
      <c r="D90" s="11">
        <v>126296</v>
      </c>
      <c r="E90" s="11">
        <v>149176</v>
      </c>
      <c r="F90" s="11">
        <v>191639</v>
      </c>
      <c r="G90" s="11">
        <v>191202</v>
      </c>
      <c r="H90" s="11">
        <v>104604</v>
      </c>
      <c r="I90" s="11">
        <v>116743</v>
      </c>
      <c r="J90" s="11">
        <v>219642</v>
      </c>
      <c r="K90" s="11">
        <v>140475</v>
      </c>
      <c r="L90" s="11">
        <v>45414</v>
      </c>
      <c r="M90" s="11">
        <v>1875</v>
      </c>
    </row>
    <row r="91" spans="1:13" x14ac:dyDescent="0.45">
      <c r="A91" s="6" t="s">
        <v>71</v>
      </c>
      <c r="B91" s="6" t="s">
        <v>15</v>
      </c>
      <c r="C91" s="11">
        <v>60275</v>
      </c>
      <c r="D91" s="11">
        <v>79981</v>
      </c>
      <c r="E91" s="11">
        <v>91381</v>
      </c>
      <c r="F91" s="11">
        <v>125763</v>
      </c>
      <c r="G91" s="11">
        <v>123674</v>
      </c>
      <c r="H91" s="11">
        <v>65884</v>
      </c>
      <c r="I91" s="11">
        <v>75444</v>
      </c>
      <c r="J91" s="11">
        <v>154914</v>
      </c>
      <c r="K91" s="11">
        <v>95160</v>
      </c>
      <c r="L91" s="11">
        <v>29649</v>
      </c>
      <c r="M91" s="11">
        <v>1034</v>
      </c>
    </row>
    <row r="92" spans="1:13" x14ac:dyDescent="0.45">
      <c r="A92" s="6" t="s">
        <v>71</v>
      </c>
      <c r="B92" s="6" t="s">
        <v>16</v>
      </c>
      <c r="C92" s="11">
        <v>59493</v>
      </c>
      <c r="D92" s="11">
        <v>78352</v>
      </c>
      <c r="E92" s="11">
        <v>89554</v>
      </c>
      <c r="F92" s="11">
        <v>123550</v>
      </c>
      <c r="G92" s="11">
        <v>121857</v>
      </c>
      <c r="H92" s="11">
        <v>65140</v>
      </c>
      <c r="I92" s="11">
        <v>74933</v>
      </c>
      <c r="J92" s="11">
        <v>154321</v>
      </c>
      <c r="K92" s="11">
        <v>94747</v>
      </c>
      <c r="L92" s="11">
        <v>29440</v>
      </c>
      <c r="M92" s="11">
        <v>1025</v>
      </c>
    </row>
    <row r="93" spans="1:13" x14ac:dyDescent="0.45">
      <c r="A93" s="6" t="s">
        <v>72</v>
      </c>
      <c r="B93" s="6" t="s">
        <v>15</v>
      </c>
      <c r="C93" s="11">
        <v>62344</v>
      </c>
      <c r="D93" s="11">
        <v>68432</v>
      </c>
      <c r="E93" s="11">
        <v>84449</v>
      </c>
      <c r="F93" s="11">
        <v>118342</v>
      </c>
      <c r="G93" s="11">
        <v>115368</v>
      </c>
      <c r="H93" s="11">
        <v>65325</v>
      </c>
      <c r="I93" s="11">
        <v>74535</v>
      </c>
      <c r="J93" s="11">
        <v>141035</v>
      </c>
      <c r="K93" s="11">
        <v>87373</v>
      </c>
      <c r="L93" s="11">
        <v>26798</v>
      </c>
      <c r="M93" s="11">
        <v>1056</v>
      </c>
    </row>
    <row r="94" spans="1:13" x14ac:dyDescent="0.45">
      <c r="A94" s="6" t="s">
        <v>72</v>
      </c>
      <c r="B94" s="6" t="s">
        <v>16</v>
      </c>
      <c r="C94" s="11">
        <v>61735</v>
      </c>
      <c r="D94" s="11">
        <v>67288</v>
      </c>
      <c r="E94" s="11">
        <v>83099</v>
      </c>
      <c r="F94" s="11">
        <v>116949</v>
      </c>
      <c r="G94" s="11">
        <v>114180</v>
      </c>
      <c r="H94" s="11">
        <v>64881</v>
      </c>
      <c r="I94" s="11">
        <v>74099</v>
      </c>
      <c r="J94" s="11">
        <v>140472</v>
      </c>
      <c r="K94" s="11">
        <v>87007</v>
      </c>
      <c r="L94" s="11">
        <v>26602</v>
      </c>
      <c r="M94" s="11">
        <v>1039</v>
      </c>
    </row>
    <row r="95" spans="1:13" x14ac:dyDescent="0.45">
      <c r="A95" s="6" t="s">
        <v>73</v>
      </c>
      <c r="B95" s="6" t="s">
        <v>15</v>
      </c>
      <c r="C95" s="11">
        <v>95085</v>
      </c>
      <c r="D95" s="11">
        <v>108424</v>
      </c>
      <c r="E95" s="11">
        <v>138037</v>
      </c>
      <c r="F95" s="11">
        <v>177118</v>
      </c>
      <c r="G95" s="11">
        <v>177537</v>
      </c>
      <c r="H95" s="11">
        <v>103145</v>
      </c>
      <c r="I95" s="11">
        <v>116310</v>
      </c>
      <c r="J95" s="11">
        <v>202727</v>
      </c>
      <c r="K95" s="11">
        <v>130601</v>
      </c>
      <c r="L95" s="11">
        <v>44155</v>
      </c>
      <c r="M95" s="11">
        <v>1831</v>
      </c>
    </row>
    <row r="96" spans="1:13" x14ac:dyDescent="0.45">
      <c r="A96" s="6" t="s">
        <v>73</v>
      </c>
      <c r="B96" s="6" t="s">
        <v>16</v>
      </c>
      <c r="C96" s="11">
        <v>93753</v>
      </c>
      <c r="D96" s="11">
        <v>105858</v>
      </c>
      <c r="E96" s="11">
        <v>134321</v>
      </c>
      <c r="F96" s="11">
        <v>172664</v>
      </c>
      <c r="G96" s="11">
        <v>173881</v>
      </c>
      <c r="H96" s="11">
        <v>101539</v>
      </c>
      <c r="I96" s="11">
        <v>115338</v>
      </c>
      <c r="J96" s="11">
        <v>201725</v>
      </c>
      <c r="K96" s="11">
        <v>129979</v>
      </c>
      <c r="L96" s="11">
        <v>43864</v>
      </c>
      <c r="M96" s="11">
        <v>1811</v>
      </c>
    </row>
    <row r="97" spans="1:13" x14ac:dyDescent="0.45">
      <c r="A97" s="6" t="s">
        <v>74</v>
      </c>
      <c r="B97" s="6" t="s">
        <v>15</v>
      </c>
      <c r="C97" s="11">
        <v>88400</v>
      </c>
      <c r="D97" s="11">
        <v>110069</v>
      </c>
      <c r="E97" s="11">
        <v>133973</v>
      </c>
      <c r="F97" s="11">
        <v>166541</v>
      </c>
      <c r="G97" s="11">
        <v>158541</v>
      </c>
      <c r="H97" s="11">
        <v>79594</v>
      </c>
      <c r="I97" s="11">
        <v>84507</v>
      </c>
      <c r="J97" s="11">
        <v>127207</v>
      </c>
      <c r="K97" s="11">
        <v>77617</v>
      </c>
      <c r="L97" s="11">
        <v>21183</v>
      </c>
      <c r="M97" s="11">
        <v>1134</v>
      </c>
    </row>
    <row r="98" spans="1:13" x14ac:dyDescent="0.45">
      <c r="A98" s="6" t="s">
        <v>74</v>
      </c>
      <c r="B98" s="6" t="s">
        <v>16</v>
      </c>
      <c r="C98" s="11">
        <v>86735</v>
      </c>
      <c r="D98" s="11">
        <v>106772</v>
      </c>
      <c r="E98" s="11">
        <v>130250</v>
      </c>
      <c r="F98" s="11">
        <v>162841</v>
      </c>
      <c r="G98" s="11">
        <v>156033</v>
      </c>
      <c r="H98" s="11">
        <v>78687</v>
      </c>
      <c r="I98" s="11">
        <v>83929</v>
      </c>
      <c r="J98" s="11">
        <v>126608</v>
      </c>
      <c r="K98" s="11">
        <v>77203</v>
      </c>
      <c r="L98" s="11">
        <v>21060</v>
      </c>
      <c r="M98" s="11">
        <v>1117</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L2" sqref="L2"/>
    </sheetView>
  </sheetViews>
  <sheetFormatPr defaultRowHeight="18" x14ac:dyDescent="0.45"/>
  <cols>
    <col min="1" max="1" width="11.8984375" customWidth="1"/>
    <col min="2" max="2" width="10.59765625" style="5" customWidth="1"/>
    <col min="3" max="12" width="10.59765625" customWidth="1"/>
  </cols>
  <sheetData>
    <row r="1" spans="1:12" x14ac:dyDescent="0.45">
      <c r="A1" s="1" t="s">
        <v>27</v>
      </c>
      <c r="B1" s="2"/>
      <c r="C1" s="3"/>
      <c r="D1" s="3"/>
    </row>
    <row r="2" spans="1:12" x14ac:dyDescent="0.45">
      <c r="B2" s="2"/>
      <c r="C2" s="3"/>
      <c r="D2" s="3"/>
    </row>
    <row r="3" spans="1:12" x14ac:dyDescent="0.45">
      <c r="A3" t="s">
        <v>78</v>
      </c>
      <c r="B3"/>
      <c r="L3" s="4" t="str">
        <f>全国!M3</f>
        <v>（6月6日公表時点）</v>
      </c>
    </row>
    <row r="4" spans="1:12" x14ac:dyDescent="0.45">
      <c r="A4" s="9"/>
      <c r="B4" s="6" t="s">
        <v>4</v>
      </c>
      <c r="C4" s="7" t="s">
        <v>5</v>
      </c>
      <c r="D4" s="7" t="s">
        <v>6</v>
      </c>
      <c r="E4" s="7" t="s">
        <v>7</v>
      </c>
      <c r="F4" s="7" t="s">
        <v>8</v>
      </c>
      <c r="G4" s="7" t="s">
        <v>9</v>
      </c>
      <c r="H4" s="7" t="s">
        <v>10</v>
      </c>
      <c r="I4" s="7" t="s">
        <v>11</v>
      </c>
      <c r="J4" s="7" t="s">
        <v>12</v>
      </c>
      <c r="K4" s="7" t="s">
        <v>13</v>
      </c>
      <c r="L4" s="7" t="s">
        <v>14</v>
      </c>
    </row>
    <row r="5" spans="1:12" x14ac:dyDescent="0.45">
      <c r="A5" s="6" t="s">
        <v>28</v>
      </c>
      <c r="B5" s="11">
        <v>344145</v>
      </c>
      <c r="C5" s="11">
        <v>461395</v>
      </c>
      <c r="D5" s="11">
        <v>545877</v>
      </c>
      <c r="E5" s="11">
        <v>733566</v>
      </c>
      <c r="F5" s="11">
        <v>697270</v>
      </c>
      <c r="G5" s="11">
        <v>338612</v>
      </c>
      <c r="H5" s="11">
        <v>394130</v>
      </c>
      <c r="I5" s="11">
        <v>736719</v>
      </c>
      <c r="J5" s="11">
        <v>422416</v>
      </c>
      <c r="K5" s="11">
        <v>111735</v>
      </c>
      <c r="L5" s="11">
        <v>3858</v>
      </c>
    </row>
    <row r="6" spans="1:12" x14ac:dyDescent="0.45">
      <c r="A6" s="6" t="s">
        <v>29</v>
      </c>
      <c r="B6" s="11">
        <v>84697</v>
      </c>
      <c r="C6" s="11">
        <v>98992</v>
      </c>
      <c r="D6" s="11">
        <v>122752</v>
      </c>
      <c r="E6" s="11">
        <v>166674</v>
      </c>
      <c r="F6" s="11">
        <v>171050</v>
      </c>
      <c r="G6" s="11">
        <v>91769</v>
      </c>
      <c r="H6" s="11">
        <v>102630</v>
      </c>
      <c r="I6" s="11">
        <v>180256</v>
      </c>
      <c r="J6" s="11">
        <v>109971</v>
      </c>
      <c r="K6" s="11">
        <v>27013</v>
      </c>
      <c r="L6" s="11">
        <v>699</v>
      </c>
    </row>
    <row r="7" spans="1:12" x14ac:dyDescent="0.45">
      <c r="A7" s="6" t="s">
        <v>30</v>
      </c>
      <c r="B7" s="11">
        <v>84790</v>
      </c>
      <c r="C7" s="11">
        <v>98478</v>
      </c>
      <c r="D7" s="11">
        <v>120975</v>
      </c>
      <c r="E7" s="11">
        <v>160380</v>
      </c>
      <c r="F7" s="11">
        <v>158359</v>
      </c>
      <c r="G7" s="11">
        <v>85933</v>
      </c>
      <c r="H7" s="11">
        <v>96420</v>
      </c>
      <c r="I7" s="11">
        <v>167458</v>
      </c>
      <c r="J7" s="11">
        <v>112040</v>
      </c>
      <c r="K7" s="11">
        <v>31115</v>
      </c>
      <c r="L7" s="11">
        <v>916</v>
      </c>
    </row>
    <row r="8" spans="1:12" x14ac:dyDescent="0.45">
      <c r="A8" s="6" t="s">
        <v>31</v>
      </c>
      <c r="B8" s="11">
        <v>163953</v>
      </c>
      <c r="C8" s="11">
        <v>225582</v>
      </c>
      <c r="D8" s="11">
        <v>267825</v>
      </c>
      <c r="E8" s="11">
        <v>330788</v>
      </c>
      <c r="F8" s="11">
        <v>291259</v>
      </c>
      <c r="G8" s="11">
        <v>145175</v>
      </c>
      <c r="H8" s="11">
        <v>161016</v>
      </c>
      <c r="I8" s="11">
        <v>276895</v>
      </c>
      <c r="J8" s="11">
        <v>161397</v>
      </c>
      <c r="K8" s="11">
        <v>43765</v>
      </c>
      <c r="L8" s="11">
        <v>1358</v>
      </c>
    </row>
    <row r="9" spans="1:12" x14ac:dyDescent="0.45">
      <c r="A9" s="6" t="s">
        <v>32</v>
      </c>
      <c r="B9" s="11">
        <v>60880</v>
      </c>
      <c r="C9" s="11">
        <v>67505</v>
      </c>
      <c r="D9" s="11">
        <v>88985</v>
      </c>
      <c r="E9" s="11">
        <v>122904</v>
      </c>
      <c r="F9" s="11">
        <v>123914</v>
      </c>
      <c r="G9" s="11">
        <v>73522</v>
      </c>
      <c r="H9" s="11">
        <v>84357</v>
      </c>
      <c r="I9" s="11">
        <v>147053</v>
      </c>
      <c r="J9" s="11">
        <v>100750</v>
      </c>
      <c r="K9" s="11">
        <v>28802</v>
      </c>
      <c r="L9" s="11">
        <v>767</v>
      </c>
    </row>
    <row r="10" spans="1:12" x14ac:dyDescent="0.45">
      <c r="A10" s="6" t="s">
        <v>33</v>
      </c>
      <c r="B10" s="11">
        <v>76098</v>
      </c>
      <c r="C10" s="11">
        <v>86395</v>
      </c>
      <c r="D10" s="11">
        <v>107710</v>
      </c>
      <c r="E10" s="11">
        <v>136845</v>
      </c>
      <c r="F10" s="11">
        <v>133270</v>
      </c>
      <c r="G10" s="11">
        <v>75794</v>
      </c>
      <c r="H10" s="11">
        <v>84874</v>
      </c>
      <c r="I10" s="11">
        <v>146067</v>
      </c>
      <c r="J10" s="11">
        <v>97632</v>
      </c>
      <c r="K10" s="11">
        <v>30533</v>
      </c>
      <c r="L10" s="11">
        <v>880</v>
      </c>
    </row>
    <row r="11" spans="1:12" x14ac:dyDescent="0.45">
      <c r="A11" s="6" t="s">
        <v>34</v>
      </c>
      <c r="B11" s="11">
        <v>134296</v>
      </c>
      <c r="C11" s="11">
        <v>166828</v>
      </c>
      <c r="D11" s="11">
        <v>196004</v>
      </c>
      <c r="E11" s="11">
        <v>244926</v>
      </c>
      <c r="F11" s="11">
        <v>238092</v>
      </c>
      <c r="G11" s="11">
        <v>132834</v>
      </c>
      <c r="H11" s="11">
        <v>146606</v>
      </c>
      <c r="I11" s="11">
        <v>241746</v>
      </c>
      <c r="J11" s="11">
        <v>149071</v>
      </c>
      <c r="K11" s="11">
        <v>43787</v>
      </c>
      <c r="L11" s="11">
        <v>1333</v>
      </c>
    </row>
    <row r="12" spans="1:12" x14ac:dyDescent="0.45">
      <c r="A12" s="6" t="s">
        <v>35</v>
      </c>
      <c r="B12" s="11">
        <v>211753</v>
      </c>
      <c r="C12" s="11">
        <v>280728</v>
      </c>
      <c r="D12" s="11">
        <v>322516</v>
      </c>
      <c r="E12" s="11">
        <v>417271</v>
      </c>
      <c r="F12" s="11">
        <v>377084</v>
      </c>
      <c r="G12" s="11">
        <v>180475</v>
      </c>
      <c r="H12" s="11">
        <v>208311</v>
      </c>
      <c r="I12" s="11">
        <v>389464</v>
      </c>
      <c r="J12" s="11">
        <v>200343</v>
      </c>
      <c r="K12" s="11">
        <v>50903</v>
      </c>
      <c r="L12" s="11">
        <v>1616</v>
      </c>
    </row>
    <row r="13" spans="1:12" x14ac:dyDescent="0.45">
      <c r="A13" s="6" t="s">
        <v>36</v>
      </c>
      <c r="B13" s="11">
        <v>142648</v>
      </c>
      <c r="C13" s="11">
        <v>186184</v>
      </c>
      <c r="D13" s="11">
        <v>221071</v>
      </c>
      <c r="E13" s="11">
        <v>284538</v>
      </c>
      <c r="F13" s="11">
        <v>251948</v>
      </c>
      <c r="G13" s="11">
        <v>124172</v>
      </c>
      <c r="H13" s="11">
        <v>141813</v>
      </c>
      <c r="I13" s="11">
        <v>254446</v>
      </c>
      <c r="J13" s="11">
        <v>130562</v>
      </c>
      <c r="K13" s="11">
        <v>35156</v>
      </c>
      <c r="L13" s="11">
        <v>1054</v>
      </c>
    </row>
    <row r="14" spans="1:12" x14ac:dyDescent="0.45">
      <c r="A14" s="6" t="s">
        <v>37</v>
      </c>
      <c r="B14" s="11">
        <v>145482</v>
      </c>
      <c r="C14" s="11">
        <v>191674</v>
      </c>
      <c r="D14" s="11">
        <v>206795</v>
      </c>
      <c r="E14" s="11">
        <v>280655</v>
      </c>
      <c r="F14" s="11">
        <v>255792</v>
      </c>
      <c r="G14" s="11">
        <v>117345</v>
      </c>
      <c r="H14" s="11">
        <v>134746</v>
      </c>
      <c r="I14" s="11">
        <v>265952</v>
      </c>
      <c r="J14" s="11">
        <v>141222</v>
      </c>
      <c r="K14" s="11">
        <v>38940</v>
      </c>
      <c r="L14" s="11">
        <v>1332</v>
      </c>
    </row>
    <row r="15" spans="1:12" x14ac:dyDescent="0.45">
      <c r="A15" s="6" t="s">
        <v>38</v>
      </c>
      <c r="B15" s="11">
        <v>523630</v>
      </c>
      <c r="C15" s="11">
        <v>784843</v>
      </c>
      <c r="D15" s="11">
        <v>866712</v>
      </c>
      <c r="E15" s="11">
        <v>1139957</v>
      </c>
      <c r="F15" s="11">
        <v>1016376</v>
      </c>
      <c r="G15" s="11">
        <v>403774</v>
      </c>
      <c r="H15" s="11">
        <v>447991</v>
      </c>
      <c r="I15" s="11">
        <v>954453</v>
      </c>
      <c r="J15" s="11">
        <v>466375</v>
      </c>
      <c r="K15" s="11">
        <v>87954</v>
      </c>
      <c r="L15" s="11">
        <v>2929</v>
      </c>
    </row>
    <row r="16" spans="1:12" x14ac:dyDescent="0.45">
      <c r="A16" s="6" t="s">
        <v>39</v>
      </c>
      <c r="B16" s="11">
        <v>444984</v>
      </c>
      <c r="C16" s="11">
        <v>665860</v>
      </c>
      <c r="D16" s="11">
        <v>735951</v>
      </c>
      <c r="E16" s="11">
        <v>956982</v>
      </c>
      <c r="F16" s="11">
        <v>860371</v>
      </c>
      <c r="G16" s="11">
        <v>348751</v>
      </c>
      <c r="H16" s="11">
        <v>388704</v>
      </c>
      <c r="I16" s="11">
        <v>826084</v>
      </c>
      <c r="J16" s="11">
        <v>417163</v>
      </c>
      <c r="K16" s="11">
        <v>86978</v>
      </c>
      <c r="L16" s="11">
        <v>2872</v>
      </c>
    </row>
    <row r="17" spans="1:12" x14ac:dyDescent="0.45">
      <c r="A17" s="6" t="s">
        <v>40</v>
      </c>
      <c r="B17" s="11">
        <v>852155</v>
      </c>
      <c r="C17" s="11">
        <v>1734132</v>
      </c>
      <c r="D17" s="11">
        <v>1946804</v>
      </c>
      <c r="E17" s="11">
        <v>2230622</v>
      </c>
      <c r="F17" s="11">
        <v>1956841</v>
      </c>
      <c r="G17" s="11">
        <v>700504</v>
      </c>
      <c r="H17" s="11">
        <v>679769</v>
      </c>
      <c r="I17" s="11">
        <v>1435198</v>
      </c>
      <c r="J17" s="11">
        <v>825115</v>
      </c>
      <c r="K17" s="11">
        <v>191812</v>
      </c>
      <c r="L17" s="11">
        <v>6641</v>
      </c>
    </row>
    <row r="18" spans="1:12" x14ac:dyDescent="0.45">
      <c r="A18" s="6" t="s">
        <v>41</v>
      </c>
      <c r="B18" s="11">
        <v>646132</v>
      </c>
      <c r="C18" s="11">
        <v>1001336</v>
      </c>
      <c r="D18" s="11">
        <v>1091022</v>
      </c>
      <c r="E18" s="11">
        <v>1441087</v>
      </c>
      <c r="F18" s="11">
        <v>1346799</v>
      </c>
      <c r="G18" s="11">
        <v>495275</v>
      </c>
      <c r="H18" s="11">
        <v>510479</v>
      </c>
      <c r="I18" s="11">
        <v>1098776</v>
      </c>
      <c r="J18" s="11">
        <v>586815</v>
      </c>
      <c r="K18" s="11">
        <v>126901</v>
      </c>
      <c r="L18" s="11">
        <v>4315</v>
      </c>
    </row>
    <row r="19" spans="1:12" x14ac:dyDescent="0.45">
      <c r="A19" s="6" t="s">
        <v>42</v>
      </c>
      <c r="B19" s="11">
        <v>153885</v>
      </c>
      <c r="C19" s="11">
        <v>189113</v>
      </c>
      <c r="D19" s="11">
        <v>226810</v>
      </c>
      <c r="E19" s="11">
        <v>300391</v>
      </c>
      <c r="F19" s="11">
        <v>282450</v>
      </c>
      <c r="G19" s="11">
        <v>145694</v>
      </c>
      <c r="H19" s="11">
        <v>167548</v>
      </c>
      <c r="I19" s="11">
        <v>305831</v>
      </c>
      <c r="J19" s="11">
        <v>188295</v>
      </c>
      <c r="K19" s="11">
        <v>56516</v>
      </c>
      <c r="L19" s="11">
        <v>2068</v>
      </c>
    </row>
    <row r="20" spans="1:12" x14ac:dyDescent="0.45">
      <c r="A20" s="6" t="s">
        <v>43</v>
      </c>
      <c r="B20" s="11">
        <v>74187</v>
      </c>
      <c r="C20" s="11">
        <v>96002</v>
      </c>
      <c r="D20" s="11">
        <v>104648</v>
      </c>
      <c r="E20" s="11">
        <v>149674</v>
      </c>
      <c r="F20" s="11">
        <v>132929</v>
      </c>
      <c r="G20" s="11">
        <v>62072</v>
      </c>
      <c r="H20" s="11">
        <v>71089</v>
      </c>
      <c r="I20" s="11">
        <v>154942</v>
      </c>
      <c r="J20" s="11">
        <v>84778</v>
      </c>
      <c r="K20" s="11">
        <v>24720</v>
      </c>
      <c r="L20" s="11">
        <v>873</v>
      </c>
    </row>
    <row r="21" spans="1:12" x14ac:dyDescent="0.45">
      <c r="A21" s="6" t="s">
        <v>44</v>
      </c>
      <c r="B21" s="11">
        <v>84918</v>
      </c>
      <c r="C21" s="11">
        <v>111848</v>
      </c>
      <c r="D21" s="11">
        <v>118284</v>
      </c>
      <c r="E21" s="11">
        <v>163115</v>
      </c>
      <c r="F21" s="11">
        <v>143149</v>
      </c>
      <c r="G21" s="11">
        <v>66885</v>
      </c>
      <c r="H21" s="11">
        <v>73258</v>
      </c>
      <c r="I21" s="11">
        <v>156778</v>
      </c>
      <c r="J21" s="11">
        <v>80854</v>
      </c>
      <c r="K21" s="11">
        <v>23546</v>
      </c>
      <c r="L21" s="11">
        <v>915</v>
      </c>
    </row>
    <row r="22" spans="1:12" x14ac:dyDescent="0.45">
      <c r="A22" s="6" t="s">
        <v>45</v>
      </c>
      <c r="B22" s="11">
        <v>58694</v>
      </c>
      <c r="C22" s="11">
        <v>73381</v>
      </c>
      <c r="D22" s="11">
        <v>81623</v>
      </c>
      <c r="E22" s="11">
        <v>105098</v>
      </c>
      <c r="F22" s="11">
        <v>97580</v>
      </c>
      <c r="G22" s="11">
        <v>48680</v>
      </c>
      <c r="H22" s="11">
        <v>53269</v>
      </c>
      <c r="I22" s="11">
        <v>102623</v>
      </c>
      <c r="J22" s="11">
        <v>59483</v>
      </c>
      <c r="K22" s="11">
        <v>18046</v>
      </c>
      <c r="L22" s="11">
        <v>622</v>
      </c>
    </row>
    <row r="23" spans="1:12" x14ac:dyDescent="0.45">
      <c r="A23" s="6" t="s">
        <v>46</v>
      </c>
      <c r="B23" s="11">
        <v>60138</v>
      </c>
      <c r="C23" s="11">
        <v>77473</v>
      </c>
      <c r="D23" s="11">
        <v>82587</v>
      </c>
      <c r="E23" s="11">
        <v>110128</v>
      </c>
      <c r="F23" s="11">
        <v>112624</v>
      </c>
      <c r="G23" s="11">
        <v>52919</v>
      </c>
      <c r="H23" s="11">
        <v>57582</v>
      </c>
      <c r="I23" s="11">
        <v>109485</v>
      </c>
      <c r="J23" s="11">
        <v>63843</v>
      </c>
      <c r="K23" s="11">
        <v>19697</v>
      </c>
      <c r="L23" s="11">
        <v>789</v>
      </c>
    </row>
    <row r="24" spans="1:12" x14ac:dyDescent="0.45">
      <c r="A24" s="6" t="s">
        <v>47</v>
      </c>
      <c r="B24" s="11">
        <v>153638</v>
      </c>
      <c r="C24" s="11">
        <v>182348</v>
      </c>
      <c r="D24" s="11">
        <v>205303</v>
      </c>
      <c r="E24" s="11">
        <v>287163</v>
      </c>
      <c r="F24" s="11">
        <v>268762</v>
      </c>
      <c r="G24" s="11">
        <v>127187</v>
      </c>
      <c r="H24" s="11">
        <v>138853</v>
      </c>
      <c r="I24" s="11">
        <v>284560</v>
      </c>
      <c r="J24" s="11">
        <v>172558</v>
      </c>
      <c r="K24" s="11">
        <v>56497</v>
      </c>
      <c r="L24" s="11">
        <v>2039</v>
      </c>
    </row>
    <row r="25" spans="1:12" x14ac:dyDescent="0.45">
      <c r="A25" s="6" t="s">
        <v>48</v>
      </c>
      <c r="B25" s="11">
        <v>153118</v>
      </c>
      <c r="C25" s="11">
        <v>193254</v>
      </c>
      <c r="D25" s="11">
        <v>208577</v>
      </c>
      <c r="E25" s="11">
        <v>281793</v>
      </c>
      <c r="F25" s="11">
        <v>262537</v>
      </c>
      <c r="G25" s="11">
        <v>121086</v>
      </c>
      <c r="H25" s="11">
        <v>133927</v>
      </c>
      <c r="I25" s="11">
        <v>276322</v>
      </c>
      <c r="J25" s="11">
        <v>153603</v>
      </c>
      <c r="K25" s="11">
        <v>39377</v>
      </c>
      <c r="L25" s="11">
        <v>1308</v>
      </c>
    </row>
    <row r="26" spans="1:12" x14ac:dyDescent="0.45">
      <c r="A26" s="6" t="s">
        <v>49</v>
      </c>
      <c r="B26" s="11">
        <v>269232</v>
      </c>
      <c r="C26" s="11">
        <v>344025</v>
      </c>
      <c r="D26" s="11">
        <v>398135</v>
      </c>
      <c r="E26" s="11">
        <v>520710</v>
      </c>
      <c r="F26" s="11">
        <v>486841</v>
      </c>
      <c r="G26" s="11">
        <v>224934</v>
      </c>
      <c r="H26" s="11">
        <v>248527</v>
      </c>
      <c r="I26" s="11">
        <v>498029</v>
      </c>
      <c r="J26" s="11">
        <v>277048</v>
      </c>
      <c r="K26" s="11">
        <v>70675</v>
      </c>
      <c r="L26" s="11">
        <v>2448</v>
      </c>
    </row>
    <row r="27" spans="1:12" x14ac:dyDescent="0.45">
      <c r="A27" s="6" t="s">
        <v>50</v>
      </c>
      <c r="B27" s="11">
        <v>571639</v>
      </c>
      <c r="C27" s="11">
        <v>846597</v>
      </c>
      <c r="D27" s="11">
        <v>915716</v>
      </c>
      <c r="E27" s="11">
        <v>1143677</v>
      </c>
      <c r="F27" s="11">
        <v>1010826</v>
      </c>
      <c r="G27" s="11">
        <v>397838</v>
      </c>
      <c r="H27" s="11">
        <v>414928</v>
      </c>
      <c r="I27" s="11">
        <v>898814</v>
      </c>
      <c r="J27" s="11">
        <v>469781</v>
      </c>
      <c r="K27" s="11">
        <v>100473</v>
      </c>
      <c r="L27" s="11">
        <v>3190</v>
      </c>
    </row>
    <row r="28" spans="1:12" x14ac:dyDescent="0.45">
      <c r="A28" s="6" t="s">
        <v>51</v>
      </c>
      <c r="B28" s="11">
        <v>133257</v>
      </c>
      <c r="C28" s="11">
        <v>175314</v>
      </c>
      <c r="D28" s="11">
        <v>191672</v>
      </c>
      <c r="E28" s="11">
        <v>253198</v>
      </c>
      <c r="F28" s="11">
        <v>237696</v>
      </c>
      <c r="G28" s="11">
        <v>107897</v>
      </c>
      <c r="H28" s="11">
        <v>116809</v>
      </c>
      <c r="I28" s="11">
        <v>240940</v>
      </c>
      <c r="J28" s="11">
        <v>137560</v>
      </c>
      <c r="K28" s="11">
        <v>35766</v>
      </c>
      <c r="L28" s="11">
        <v>1155</v>
      </c>
    </row>
    <row r="29" spans="1:12" x14ac:dyDescent="0.45">
      <c r="A29" s="6" t="s">
        <v>52</v>
      </c>
      <c r="B29" s="11">
        <v>114104</v>
      </c>
      <c r="C29" s="11">
        <v>145171</v>
      </c>
      <c r="D29" s="11">
        <v>163940</v>
      </c>
      <c r="E29" s="11">
        <v>210244</v>
      </c>
      <c r="F29" s="11">
        <v>181333</v>
      </c>
      <c r="G29" s="11">
        <v>80340</v>
      </c>
      <c r="H29" s="11">
        <v>86484</v>
      </c>
      <c r="I29" s="11">
        <v>170347</v>
      </c>
      <c r="J29" s="11">
        <v>88811</v>
      </c>
      <c r="K29" s="11">
        <v>23830</v>
      </c>
      <c r="L29" s="11">
        <v>850</v>
      </c>
    </row>
    <row r="30" spans="1:12" x14ac:dyDescent="0.45">
      <c r="A30" s="6" t="s">
        <v>53</v>
      </c>
      <c r="B30" s="11">
        <v>182140</v>
      </c>
      <c r="C30" s="11">
        <v>262374</v>
      </c>
      <c r="D30" s="11">
        <v>270758</v>
      </c>
      <c r="E30" s="11">
        <v>367984</v>
      </c>
      <c r="F30" s="11">
        <v>333291</v>
      </c>
      <c r="G30" s="11">
        <v>139463</v>
      </c>
      <c r="H30" s="11">
        <v>152754</v>
      </c>
      <c r="I30" s="11">
        <v>349965</v>
      </c>
      <c r="J30" s="11">
        <v>187764</v>
      </c>
      <c r="K30" s="11">
        <v>47399</v>
      </c>
      <c r="L30" s="11">
        <v>1885</v>
      </c>
    </row>
    <row r="31" spans="1:12" x14ac:dyDescent="0.45">
      <c r="A31" s="6" t="s">
        <v>54</v>
      </c>
      <c r="B31" s="11">
        <v>627731</v>
      </c>
      <c r="C31" s="11">
        <v>979470</v>
      </c>
      <c r="D31" s="11">
        <v>1014384</v>
      </c>
      <c r="E31" s="11">
        <v>1322085</v>
      </c>
      <c r="F31" s="11">
        <v>1219649</v>
      </c>
      <c r="G31" s="11">
        <v>459527</v>
      </c>
      <c r="H31" s="11">
        <v>499397</v>
      </c>
      <c r="I31" s="11">
        <v>1146208</v>
      </c>
      <c r="J31" s="11">
        <v>612582</v>
      </c>
      <c r="K31" s="11">
        <v>123259</v>
      </c>
      <c r="L31" s="11">
        <v>4166</v>
      </c>
    </row>
    <row r="32" spans="1:12" x14ac:dyDescent="0.45">
      <c r="A32" s="6" t="s">
        <v>55</v>
      </c>
      <c r="B32" s="11">
        <v>407327</v>
      </c>
      <c r="C32" s="11">
        <v>539333</v>
      </c>
      <c r="D32" s="11">
        <v>594854</v>
      </c>
      <c r="E32" s="11">
        <v>801037</v>
      </c>
      <c r="F32" s="11">
        <v>748684</v>
      </c>
      <c r="G32" s="11">
        <v>320225</v>
      </c>
      <c r="H32" s="11">
        <v>346873</v>
      </c>
      <c r="I32" s="11">
        <v>731595</v>
      </c>
      <c r="J32" s="11">
        <v>396998</v>
      </c>
      <c r="K32" s="11">
        <v>97658</v>
      </c>
      <c r="L32" s="11">
        <v>3308</v>
      </c>
    </row>
    <row r="33" spans="1:12" x14ac:dyDescent="0.45">
      <c r="A33" s="6" t="s">
        <v>56</v>
      </c>
      <c r="B33" s="11">
        <v>99473</v>
      </c>
      <c r="C33" s="11">
        <v>123023</v>
      </c>
      <c r="D33" s="11">
        <v>133547</v>
      </c>
      <c r="E33" s="11">
        <v>185032</v>
      </c>
      <c r="F33" s="11">
        <v>179992</v>
      </c>
      <c r="G33" s="11">
        <v>81326</v>
      </c>
      <c r="H33" s="11">
        <v>91818</v>
      </c>
      <c r="I33" s="11">
        <v>196931</v>
      </c>
      <c r="J33" s="11">
        <v>104701</v>
      </c>
      <c r="K33" s="11">
        <v>25780</v>
      </c>
      <c r="L33" s="11">
        <v>917</v>
      </c>
    </row>
    <row r="34" spans="1:12" x14ac:dyDescent="0.45">
      <c r="A34" s="6" t="s">
        <v>57</v>
      </c>
      <c r="B34" s="11">
        <v>65967</v>
      </c>
      <c r="C34" s="11">
        <v>82016</v>
      </c>
      <c r="D34" s="11">
        <v>92574</v>
      </c>
      <c r="E34" s="11">
        <v>124528</v>
      </c>
      <c r="F34" s="11">
        <v>125203</v>
      </c>
      <c r="G34" s="11">
        <v>60876</v>
      </c>
      <c r="H34" s="11">
        <v>66761</v>
      </c>
      <c r="I34" s="11">
        <v>138519</v>
      </c>
      <c r="J34" s="11">
        <v>81158</v>
      </c>
      <c r="K34" s="11">
        <v>22561</v>
      </c>
      <c r="L34" s="11">
        <v>786</v>
      </c>
    </row>
    <row r="35" spans="1:12" x14ac:dyDescent="0.45">
      <c r="A35" s="6" t="s">
        <v>58</v>
      </c>
      <c r="B35" s="11">
        <v>40654</v>
      </c>
      <c r="C35" s="11">
        <v>47353</v>
      </c>
      <c r="D35" s="11">
        <v>58234</v>
      </c>
      <c r="E35" s="11">
        <v>74205</v>
      </c>
      <c r="F35" s="11">
        <v>66546</v>
      </c>
      <c r="G35" s="11">
        <v>37030</v>
      </c>
      <c r="H35" s="11">
        <v>41750</v>
      </c>
      <c r="I35" s="11">
        <v>74402</v>
      </c>
      <c r="J35" s="11">
        <v>46059</v>
      </c>
      <c r="K35" s="11">
        <v>15446</v>
      </c>
      <c r="L35" s="11">
        <v>611</v>
      </c>
    </row>
    <row r="36" spans="1:12" x14ac:dyDescent="0.45">
      <c r="A36" s="6" t="s">
        <v>59</v>
      </c>
      <c r="B36" s="11">
        <v>48538</v>
      </c>
      <c r="C36" s="11">
        <v>55473</v>
      </c>
      <c r="D36" s="11">
        <v>66314</v>
      </c>
      <c r="E36" s="11">
        <v>85954</v>
      </c>
      <c r="F36" s="11">
        <v>78174</v>
      </c>
      <c r="G36" s="11">
        <v>43833</v>
      </c>
      <c r="H36" s="11">
        <v>49628</v>
      </c>
      <c r="I36" s="11">
        <v>95807</v>
      </c>
      <c r="J36" s="11">
        <v>62215</v>
      </c>
      <c r="K36" s="11">
        <v>21019</v>
      </c>
      <c r="L36" s="11">
        <v>866</v>
      </c>
    </row>
    <row r="37" spans="1:12" x14ac:dyDescent="0.45">
      <c r="A37" s="6" t="s">
        <v>60</v>
      </c>
      <c r="B37" s="11">
        <v>141136</v>
      </c>
      <c r="C37" s="11">
        <v>188994</v>
      </c>
      <c r="D37" s="11">
        <v>204347</v>
      </c>
      <c r="E37" s="11">
        <v>263152</v>
      </c>
      <c r="F37" s="11">
        <v>228793</v>
      </c>
      <c r="G37" s="11">
        <v>111219</v>
      </c>
      <c r="H37" s="11">
        <v>120778</v>
      </c>
      <c r="I37" s="11">
        <v>257113</v>
      </c>
      <c r="J37" s="11">
        <v>146123</v>
      </c>
      <c r="K37" s="11">
        <v>42867</v>
      </c>
      <c r="L37" s="11">
        <v>1618</v>
      </c>
    </row>
    <row r="38" spans="1:12" x14ac:dyDescent="0.45">
      <c r="A38" s="6" t="s">
        <v>61</v>
      </c>
      <c r="B38" s="11">
        <v>207703</v>
      </c>
      <c r="C38" s="11">
        <v>278074</v>
      </c>
      <c r="D38" s="11">
        <v>306973</v>
      </c>
      <c r="E38" s="11">
        <v>402673</v>
      </c>
      <c r="F38" s="11">
        <v>352344</v>
      </c>
      <c r="G38" s="11">
        <v>161830</v>
      </c>
      <c r="H38" s="11">
        <v>178916</v>
      </c>
      <c r="I38" s="11">
        <v>378670</v>
      </c>
      <c r="J38" s="11">
        <v>203828</v>
      </c>
      <c r="K38" s="11">
        <v>58121</v>
      </c>
      <c r="L38" s="11">
        <v>2362</v>
      </c>
    </row>
    <row r="39" spans="1:12" x14ac:dyDescent="0.45">
      <c r="A39" s="6" t="s">
        <v>62</v>
      </c>
      <c r="B39" s="11">
        <v>95455</v>
      </c>
      <c r="C39" s="11">
        <v>114789</v>
      </c>
      <c r="D39" s="11">
        <v>130904</v>
      </c>
      <c r="E39" s="11">
        <v>179283</v>
      </c>
      <c r="F39" s="11">
        <v>162944</v>
      </c>
      <c r="G39" s="11">
        <v>84983</v>
      </c>
      <c r="H39" s="11">
        <v>99965</v>
      </c>
      <c r="I39" s="11">
        <v>208448</v>
      </c>
      <c r="J39" s="11">
        <v>121474</v>
      </c>
      <c r="K39" s="11">
        <v>34512</v>
      </c>
      <c r="L39" s="11">
        <v>1381</v>
      </c>
    </row>
    <row r="40" spans="1:12" x14ac:dyDescent="0.45">
      <c r="A40" s="6" t="s">
        <v>63</v>
      </c>
      <c r="B40" s="11">
        <v>50152</v>
      </c>
      <c r="C40" s="11">
        <v>61757</v>
      </c>
      <c r="D40" s="11">
        <v>75063</v>
      </c>
      <c r="E40" s="11">
        <v>98157</v>
      </c>
      <c r="F40" s="11">
        <v>91356</v>
      </c>
      <c r="G40" s="11">
        <v>48740</v>
      </c>
      <c r="H40" s="11">
        <v>56757</v>
      </c>
      <c r="I40" s="11">
        <v>105781</v>
      </c>
      <c r="J40" s="11">
        <v>62855</v>
      </c>
      <c r="K40" s="11">
        <v>18823</v>
      </c>
      <c r="L40" s="11">
        <v>591</v>
      </c>
    </row>
    <row r="41" spans="1:12" x14ac:dyDescent="0.45">
      <c r="A41" s="6" t="s">
        <v>64</v>
      </c>
      <c r="B41" s="11">
        <v>71312</v>
      </c>
      <c r="C41" s="11">
        <v>89154</v>
      </c>
      <c r="D41" s="11">
        <v>102360</v>
      </c>
      <c r="E41" s="11">
        <v>138143</v>
      </c>
      <c r="F41" s="11">
        <v>118116</v>
      </c>
      <c r="G41" s="11">
        <v>59215</v>
      </c>
      <c r="H41" s="11">
        <v>66209</v>
      </c>
      <c r="I41" s="11">
        <v>136156</v>
      </c>
      <c r="J41" s="11">
        <v>76617</v>
      </c>
      <c r="K41" s="11">
        <v>22968</v>
      </c>
      <c r="L41" s="11">
        <v>909</v>
      </c>
    </row>
    <row r="42" spans="1:12" x14ac:dyDescent="0.45">
      <c r="A42" s="6" t="s">
        <v>65</v>
      </c>
      <c r="B42" s="11">
        <v>96221</v>
      </c>
      <c r="C42" s="11">
        <v>115256</v>
      </c>
      <c r="D42" s="11">
        <v>136791</v>
      </c>
      <c r="E42" s="11">
        <v>183593</v>
      </c>
      <c r="F42" s="11">
        <v>169678</v>
      </c>
      <c r="G42" s="11">
        <v>87756</v>
      </c>
      <c r="H42" s="11">
        <v>98978</v>
      </c>
      <c r="I42" s="11">
        <v>193938</v>
      </c>
      <c r="J42" s="11">
        <v>114494</v>
      </c>
      <c r="K42" s="11">
        <v>34776</v>
      </c>
      <c r="L42" s="11">
        <v>1280</v>
      </c>
    </row>
    <row r="43" spans="1:12" x14ac:dyDescent="0.45">
      <c r="A43" s="6" t="s">
        <v>66</v>
      </c>
      <c r="B43" s="11">
        <v>47671</v>
      </c>
      <c r="C43" s="11">
        <v>55360</v>
      </c>
      <c r="D43" s="11">
        <v>66329</v>
      </c>
      <c r="E43" s="11">
        <v>93623</v>
      </c>
      <c r="F43" s="11">
        <v>86456</v>
      </c>
      <c r="G43" s="11">
        <v>45707</v>
      </c>
      <c r="H43" s="11">
        <v>52283</v>
      </c>
      <c r="I43" s="11">
        <v>107421</v>
      </c>
      <c r="J43" s="11">
        <v>64346</v>
      </c>
      <c r="K43" s="11">
        <v>21441</v>
      </c>
      <c r="L43" s="11">
        <v>840</v>
      </c>
    </row>
    <row r="44" spans="1:12" x14ac:dyDescent="0.45">
      <c r="A44" s="6" t="s">
        <v>67</v>
      </c>
      <c r="B44" s="11">
        <v>378954</v>
      </c>
      <c r="C44" s="11">
        <v>532495</v>
      </c>
      <c r="D44" s="11">
        <v>598708</v>
      </c>
      <c r="E44" s="11">
        <v>733381</v>
      </c>
      <c r="F44" s="11">
        <v>628330</v>
      </c>
      <c r="G44" s="11">
        <v>300135</v>
      </c>
      <c r="H44" s="11">
        <v>338062</v>
      </c>
      <c r="I44" s="11">
        <v>630740</v>
      </c>
      <c r="J44" s="11">
        <v>347756</v>
      </c>
      <c r="K44" s="11">
        <v>92417</v>
      </c>
      <c r="L44" s="11">
        <v>3492</v>
      </c>
    </row>
    <row r="45" spans="1:12" x14ac:dyDescent="0.45">
      <c r="A45" s="6" t="s">
        <v>68</v>
      </c>
      <c r="B45" s="11">
        <v>64020</v>
      </c>
      <c r="C45" s="11">
        <v>74484</v>
      </c>
      <c r="D45" s="11">
        <v>86670</v>
      </c>
      <c r="E45" s="11">
        <v>105839</v>
      </c>
      <c r="F45" s="11">
        <v>99030</v>
      </c>
      <c r="G45" s="11">
        <v>54167</v>
      </c>
      <c r="H45" s="11">
        <v>61558</v>
      </c>
      <c r="I45" s="11">
        <v>103224</v>
      </c>
      <c r="J45" s="11">
        <v>63131</v>
      </c>
      <c r="K45" s="11">
        <v>18976</v>
      </c>
      <c r="L45" s="11">
        <v>705</v>
      </c>
    </row>
    <row r="46" spans="1:12" x14ac:dyDescent="0.45">
      <c r="A46" s="6" t="s">
        <v>69</v>
      </c>
      <c r="B46" s="11">
        <v>97233</v>
      </c>
      <c r="C46" s="11">
        <v>108112</v>
      </c>
      <c r="D46" s="11">
        <v>132289</v>
      </c>
      <c r="E46" s="11">
        <v>167792</v>
      </c>
      <c r="F46" s="11">
        <v>168351</v>
      </c>
      <c r="G46" s="11">
        <v>93323</v>
      </c>
      <c r="H46" s="11">
        <v>106402</v>
      </c>
      <c r="I46" s="11">
        <v>182322</v>
      </c>
      <c r="J46" s="11">
        <v>114094</v>
      </c>
      <c r="K46" s="11">
        <v>33419</v>
      </c>
      <c r="L46" s="11">
        <v>1280</v>
      </c>
    </row>
    <row r="47" spans="1:12" x14ac:dyDescent="0.45">
      <c r="A47" s="6" t="s">
        <v>70</v>
      </c>
      <c r="B47" s="11">
        <v>130585</v>
      </c>
      <c r="C47" s="11">
        <v>154899</v>
      </c>
      <c r="D47" s="11">
        <v>186424</v>
      </c>
      <c r="E47" s="11">
        <v>224560</v>
      </c>
      <c r="F47" s="11">
        <v>212905</v>
      </c>
      <c r="G47" s="11">
        <v>117103</v>
      </c>
      <c r="H47" s="11">
        <v>130574</v>
      </c>
      <c r="I47" s="11">
        <v>225695</v>
      </c>
      <c r="J47" s="11">
        <v>145598</v>
      </c>
      <c r="K47" s="11">
        <v>45022</v>
      </c>
      <c r="L47" s="11">
        <v>1787</v>
      </c>
    </row>
    <row r="48" spans="1:12" x14ac:dyDescent="0.45">
      <c r="A48" s="6" t="s">
        <v>71</v>
      </c>
      <c r="B48" s="11">
        <v>81622</v>
      </c>
      <c r="C48" s="11">
        <v>99366</v>
      </c>
      <c r="D48" s="11">
        <v>116122</v>
      </c>
      <c r="E48" s="11">
        <v>150515</v>
      </c>
      <c r="F48" s="11">
        <v>136048</v>
      </c>
      <c r="G48" s="11">
        <v>74227</v>
      </c>
      <c r="H48" s="11">
        <v>85431</v>
      </c>
      <c r="I48" s="11">
        <v>161508</v>
      </c>
      <c r="J48" s="11">
        <v>97874</v>
      </c>
      <c r="K48" s="11">
        <v>29415</v>
      </c>
      <c r="L48" s="11">
        <v>1016</v>
      </c>
    </row>
    <row r="49" spans="1:13" x14ac:dyDescent="0.45">
      <c r="A49" s="6" t="s">
        <v>72</v>
      </c>
      <c r="B49" s="11">
        <v>81604</v>
      </c>
      <c r="C49" s="11">
        <v>88267</v>
      </c>
      <c r="D49" s="11">
        <v>110154</v>
      </c>
      <c r="E49" s="11">
        <v>140153</v>
      </c>
      <c r="F49" s="11">
        <v>129606</v>
      </c>
      <c r="G49" s="11">
        <v>74823</v>
      </c>
      <c r="H49" s="11">
        <v>84170</v>
      </c>
      <c r="I49" s="11">
        <v>146557</v>
      </c>
      <c r="J49" s="11">
        <v>91648</v>
      </c>
      <c r="K49" s="11">
        <v>27183</v>
      </c>
      <c r="L49" s="11">
        <v>1066</v>
      </c>
    </row>
    <row r="50" spans="1:13" x14ac:dyDescent="0.45">
      <c r="A50" s="6" t="s">
        <v>73</v>
      </c>
      <c r="B50" s="11">
        <v>120144</v>
      </c>
      <c r="C50" s="11">
        <v>129463</v>
      </c>
      <c r="D50" s="11">
        <v>168092</v>
      </c>
      <c r="E50" s="11">
        <v>201001</v>
      </c>
      <c r="F50" s="11">
        <v>195992</v>
      </c>
      <c r="G50" s="11">
        <v>115879</v>
      </c>
      <c r="H50" s="11">
        <v>128892</v>
      </c>
      <c r="I50" s="11">
        <v>206687</v>
      </c>
      <c r="J50" s="11">
        <v>137509</v>
      </c>
      <c r="K50" s="11">
        <v>43695</v>
      </c>
      <c r="L50" s="11">
        <v>1723</v>
      </c>
    </row>
    <row r="51" spans="1:13" x14ac:dyDescent="0.45">
      <c r="A51" s="6" t="s">
        <v>74</v>
      </c>
      <c r="B51" s="11">
        <v>132197</v>
      </c>
      <c r="C51" s="11">
        <v>155599</v>
      </c>
      <c r="D51" s="11">
        <v>182520</v>
      </c>
      <c r="E51" s="11">
        <v>209387</v>
      </c>
      <c r="F51" s="11">
        <v>183944</v>
      </c>
      <c r="G51" s="11">
        <v>91255</v>
      </c>
      <c r="H51" s="11">
        <v>96207</v>
      </c>
      <c r="I51" s="11">
        <v>130307</v>
      </c>
      <c r="J51" s="11">
        <v>82170</v>
      </c>
      <c r="K51" s="11">
        <v>22069</v>
      </c>
      <c r="L51" s="11">
        <v>1220</v>
      </c>
    </row>
    <row r="53" spans="1:13" ht="64.5" customHeight="1" x14ac:dyDescent="0.45">
      <c r="A53" s="34" t="s">
        <v>79</v>
      </c>
      <c r="B53" s="31"/>
      <c r="C53" s="31"/>
      <c r="D53" s="31"/>
      <c r="E53" s="31"/>
      <c r="F53" s="31"/>
      <c r="G53" s="31"/>
      <c r="H53" s="31"/>
      <c r="I53" s="31"/>
      <c r="J53" s="31"/>
      <c r="K53" s="31"/>
      <c r="L53" s="31"/>
      <c r="M53" s="31"/>
    </row>
  </sheetData>
  <mergeCells count="1">
    <mergeCell ref="A53:M5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DIGI-808455956-3788614</_dlc_DocId>
    <_dlc_DocIdUrl xmlns="89559dea-130d-4237-8e78-1ce7f44b9a24">
      <Url>https://digitalgojp.sharepoint.com/sites/digi_portal/_layouts/15/DocIdRedir.aspx?ID=DIGI-808455956-3788614</Url>
      <Description>DIGI-808455956-3788614</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lcf76f155ced4ddcb4097134ff3c332f xmlns="0e1d05ab-b491-48cc-a1d7-91236226a3a4">
      <Terms xmlns="http://schemas.microsoft.com/office/infopath/2007/PartnerControls"/>
    </lcf76f155ced4ddcb4097134ff3c332f>
    <TaxCatchAll xmlns="89559dea-130d-4237-8e78-1ce7f44b9a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6d82e824b9a0764e8c5a7ef860849753">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04182218f8ed45a671cfad07c79ea411"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2.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3.xml><?xml version="1.0" encoding="utf-8"?>
<ds:datastoreItem xmlns:ds="http://schemas.openxmlformats.org/officeDocument/2006/customXml" ds:itemID="{9FDAAB62-8363-4E31-9A68-95BBF439A9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7E1EDC5-708A-4B8C-8763-B8C19E78203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2022-06-06T04:23:08Z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7e684186-0de5-43fd-8fd1-33446f08ef80</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MediaServiceImageTags">
    <vt:lpwstr/>
  </property>
</Properties>
</file>