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0" i="4" l="1"/>
  <c r="C21"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<sst xmlns="http://schemas.openxmlformats.org/spreadsheetml/2006/main" count="511" uniqueCount="80">
  <si>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</si>
  <si>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</si>
  <si>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（6月20日公表時点）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</si>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</sst>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A2" sqref="A2"/>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4" width="7.8984375" style="3" customWidth="1"/>
    <col min="15" max="16384" width="9" style="3"/>
  </cols>
  <sheetData>
    <row r="1" spans="1:14" x14ac:dyDescent="0.45">
      <c r="A1" s="1" t="s">
        <v>0</v>
      </c>
      <c r="B1" s="1"/>
    </row>
    <row r="2" spans="1:14" x14ac:dyDescent="0.45">
      <c r="A2" s="1"/>
      <c r="B2" s="1"/>
    </row>
    <row r="3" spans="1:14" x14ac:dyDescent="0.45">
      <c r="A3" s="3" t="s">
        <v>1</v>
      </c>
      <c r="C3" s="3"/>
      <c r="M3" s="17" t="s">
        <v>2</v>
      </c>
    </row>
    <row r="4" spans="1:14" x14ac:dyDescent="0.45">
      <c r="A4" s="8"/>
      <c r="B4" s="8" t="s">
        <v>3</v>
      </c>
      <c r="C4" s="8" t="s">
        <v>4</v>
      </c>
      <c r="D4" s="8" t="s">
        <v>5</v>
      </c>
      <c r="E4" s="8" t="s">
        <v>6</v>
      </c>
      <c r="F4" s="8" t="s">
        <v>7</v>
      </c>
      <c r="G4" s="8" t="s">
        <v>8</v>
      </c>
      <c r="H4" s="8" t="s">
        <v>9</v>
      </c>
      <c r="I4" s="8" t="s">
        <v>10</v>
      </c>
      <c r="J4" s="8" t="s">
        <v>11</v>
      </c>
      <c r="K4" s="8" t="s">
        <v>12</v>
      </c>
      <c r="L4" s="8" t="s">
        <v>13</v>
      </c>
      <c r="M4" s="8" t="s">
        <v>14</v>
      </c>
    </row>
    <row r="5" spans="1:14" x14ac:dyDescent="0.45">
      <c r="A5" s="8" t="s">
        <v>15</v>
      </c>
      <c r="B5" s="14">
        <v>0.1721</v>
      </c>
      <c r="C5" s="18">
        <v>0.76259999999999994</v>
      </c>
      <c r="D5" s="18">
        <v>0.81179999999999997</v>
      </c>
      <c r="E5" s="18">
        <v>0.8054</v>
      </c>
      <c r="F5" s="18">
        <v>0.83109999999999995</v>
      </c>
      <c r="G5" s="18">
        <v>0.92300000000000004</v>
      </c>
      <c r="H5" s="18">
        <v>0.91600000000000004</v>
      </c>
      <c r="I5" s="18">
        <v>0.87490000000000001</v>
      </c>
      <c r="J5" s="18">
        <v>0.94599999999999995</v>
      </c>
      <c r="K5" s="18">
        <v>0.99150000000000005</v>
      </c>
      <c r="L5" s="18">
        <v>1.0047999999999999</v>
      </c>
      <c r="M5" s="18">
        <v>0.99250000000000005</v>
      </c>
    </row>
    <row r="6" spans="1:14" x14ac:dyDescent="0.45">
      <c r="A6" s="8" t="s">
        <v>16</v>
      </c>
      <c r="B6" s="14">
        <v>0.1525</v>
      </c>
      <c r="C6" s="18">
        <v>0.75429999999999997</v>
      </c>
      <c r="D6" s="18">
        <v>0.80400000000000005</v>
      </c>
      <c r="E6" s="18">
        <v>0.79979999999999996</v>
      </c>
      <c r="F6" s="18">
        <v>0.82730000000000004</v>
      </c>
      <c r="G6" s="18">
        <v>0.92020000000000002</v>
      </c>
      <c r="H6" s="18">
        <v>0.91410000000000002</v>
      </c>
      <c r="I6" s="18">
        <v>0.87319999999999998</v>
      </c>
      <c r="J6" s="18">
        <v>0.94389999999999996</v>
      </c>
      <c r="K6" s="18">
        <v>0.98799999999999999</v>
      </c>
      <c r="L6" s="18">
        <v>0.99929999999999997</v>
      </c>
      <c r="M6" s="18">
        <v>0.98229999999999995</v>
      </c>
    </row>
    <row r="7" spans="1:14" x14ac:dyDescent="0.45">
      <c r="C7" s="19"/>
      <c r="D7" s="19"/>
      <c r="E7" s="19"/>
      <c r="F7" s="19"/>
      <c r="G7" s="19"/>
      <c r="H7" s="19"/>
      <c r="I7" s="19"/>
      <c r="J7" s="19"/>
      <c r="K7" s="19"/>
      <c r="L7" s="19"/>
      <c r="M7" s="19"/>
    </row>
    <row r="8" spans="1:14" x14ac:dyDescent="0.45">
      <c r="A8" s="3" t="s">
        <v>17</v>
      </c>
      <c r="C8" s="19"/>
      <c r="D8" s="19"/>
      <c r="E8" s="19"/>
      <c r="F8" s="19"/>
      <c r="G8" s="19"/>
      <c r="H8" s="19"/>
      <c r="I8" s="19"/>
      <c r="J8" s="19"/>
      <c r="K8" s="19"/>
      <c r="L8" s="19"/>
      <c r="M8" s="19"/>
    </row>
    <row r="9" spans="1:14" x14ac:dyDescent="0.45">
      <c r="A9" s="8"/>
      <c r="B9" s="8" t="s">
        <v>3</v>
      </c>
      <c r="C9" s="8" t="s">
        <v>4</v>
      </c>
      <c r="D9" s="8" t="s">
        <v>5</v>
      </c>
      <c r="E9" s="8" t="s">
        <v>6</v>
      </c>
      <c r="F9" s="8" t="s">
        <v>7</v>
      </c>
      <c r="G9" s="8" t="s">
        <v>8</v>
      </c>
      <c r="H9" s="8" t="s">
        <v>9</v>
      </c>
      <c r="I9" s="8" t="s">
        <v>10</v>
      </c>
      <c r="J9" s="8" t="s">
        <v>11</v>
      </c>
      <c r="K9" s="8" t="s">
        <v>12</v>
      </c>
      <c r="L9" s="8" t="s">
        <v>13</v>
      </c>
      <c r="M9" s="8" t="s">
        <v>14</v>
      </c>
    </row>
    <row r="10" spans="1:14" x14ac:dyDescent="0.45">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15</v>
      </c>
      <c r="B11" s="15">
        <v>1274561</v>
      </c>
      <c r="C11" s="22">
        <v>6871381</v>
      </c>
      <c r="D11" s="22">
        <v>10407318</v>
      </c>
      <c r="E11" s="22">
        <v>11575435</v>
      </c>
      <c r="F11" s="22">
        <v>15312295</v>
      </c>
      <c r="G11" s="22">
        <v>15515363</v>
      </c>
      <c r="H11" s="22">
        <v>6789801</v>
      </c>
      <c r="I11" s="22">
        <v>7085517</v>
      </c>
      <c r="J11" s="22">
        <v>15350527</v>
      </c>
      <c r="K11" s="22">
        <v>8981801</v>
      </c>
      <c r="L11" s="22">
        <v>2314307</v>
      </c>
      <c r="M11" s="22">
        <v>80032</v>
      </c>
    </row>
    <row r="12" spans="1:14" x14ac:dyDescent="0.45">
      <c r="A12" s="8" t="s">
        <v>16</v>
      </c>
      <c r="B12" s="15">
        <v>1129138</v>
      </c>
      <c r="C12" s="22">
        <v>6796871</v>
      </c>
      <c r="D12" s="22">
        <v>10307061</v>
      </c>
      <c r="E12" s="22">
        <v>11495228</v>
      </c>
      <c r="F12" s="22">
        <v>15242023</v>
      </c>
      <c r="G12" s="22">
        <v>15468954</v>
      </c>
      <c r="H12" s="22">
        <v>6775537</v>
      </c>
      <c r="I12" s="22">
        <v>7071418</v>
      </c>
      <c r="J12" s="22">
        <v>15317282</v>
      </c>
      <c r="K12" s="22">
        <v>8950205</v>
      </c>
      <c r="L12" s="22">
        <v>2301697</v>
      </c>
      <c r="M12" s="22">
        <v>79208</v>
      </c>
    </row>
    <row r="14" spans="1:14" ht="71.400000000000006" customHeight="1" x14ac:dyDescent="0.45">
      <c r="A14" s="27" t="s">
        <v>19</v>
      </c>
      <c r="B14" s="27"/>
      <c r="C14" s="27"/>
      <c r="D14" s="27"/>
      <c r="E14" s="27"/>
      <c r="F14" s="27"/>
      <c r="G14" s="27"/>
      <c r="H14" s="27"/>
      <c r="I14" s="27"/>
      <c r="J14" s="27"/>
      <c r="K14" s="27"/>
      <c r="L14" s="27"/>
      <c r="M14" s="27"/>
    </row>
    <row r="15" spans="1:14" ht="19.5" customHeight="1" x14ac:dyDescent="0.45">
      <c r="A15" s="27" t="s">
        <v>20</v>
      </c>
      <c r="B15" s="27"/>
      <c r="C15" s="27"/>
      <c r="D15" s="27"/>
      <c r="E15" s="27"/>
      <c r="F15" s="27"/>
      <c r="G15" s="27"/>
      <c r="H15" s="27"/>
      <c r="I15" s="27"/>
      <c r="J15" s="27"/>
      <c r="K15" s="27"/>
      <c r="L15" s="27"/>
      <c r="M15" s="27"/>
    </row>
    <row r="16" spans="1:14" ht="66" customHeight="1" x14ac:dyDescent="0.45">
      <c r="A16" s="27" t="s">
        <v>21</v>
      </c>
      <c r="B16" s="27"/>
      <c r="C16" s="27"/>
      <c r="D16" s="27"/>
      <c r="E16" s="27"/>
      <c r="F16" s="27"/>
      <c r="G16" s="27"/>
      <c r="H16" s="27"/>
      <c r="I16" s="27"/>
      <c r="J16" s="27"/>
      <c r="K16" s="27"/>
      <c r="L16" s="27"/>
      <c r="M16" s="27"/>
      <c r="N16" s="16"/>
    </row>
    <row r="17" spans="1:13" ht="35.4" customHeight="1" x14ac:dyDescent="0.45">
      <c r="A17" s="28" t="s">
        <v>22</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23</v>
      </c>
      <c r="C19" s="25" t="s">
        <v>24</v>
      </c>
    </row>
    <row r="20" spans="1:13" x14ac:dyDescent="0.45">
      <c r="A20" s="26" t="s">
        <v>25</v>
      </c>
      <c r="B20" s="20">
        <v>1335543</v>
      </c>
      <c r="C20" s="14">
        <f>B20/$B$10</f>
        <v>0.18033096113375172</v>
      </c>
    </row>
    <row r="21" spans="1:13" x14ac:dyDescent="0.45">
      <c r="A21" s="26" t="s">
        <v>26</v>
      </c>
      <c r="B21" s="20">
        <v>1187315</v>
      </c>
      <c r="C21" s="14">
        <f>B21/$B$10</f>
        <v>0.16031655672525738</v>
      </c>
    </row>
  </sheetData>
  <mergeCells count="4">
    <mergeCell ref="A14:M14"/>
    <mergeCell ref="A15:M15"/>
    <mergeCell ref="A16:M16"/>
    <mergeCell ref="A17:M17"/>
  </mergeCells>
  <phoneticPr fontId="2"/>
  <pageMargins left="0.7" right="0.7" top="0.75" bottom="0.75" header="0.3" footer="0.3"/>
  <pageSetup paperSize="9" scale="8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B3" sqref="B3"/>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v>
      </c>
      <c r="C3"/>
      <c r="M3" s="4" t="str">
        <f>全国!M3</f>
        <v>（6月20日公表時点）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2">
        <v>0.7641</v>
      </c>
      <c r="D5" s="12">
        <v>0.82230000000000003</v>
      </c>
      <c r="E5" s="12">
        <v>0.80279999999999996</v>
      </c>
      <c r="F5" s="12">
        <v>0.83199999999999996</v>
      </c>
      <c r="G5" s="12">
        <v>0.90780000000000005</v>
      </c>
      <c r="H5" s="12">
        <v>0.9113</v>
      </c>
      <c r="I5" s="12">
        <v>0.86029999999999995</v>
      </c>
      <c r="J5" s="12">
        <v>0.96120000000000005</v>
      </c>
      <c r="K5" s="12">
        <v>0.98060000000000003</v>
      </c>
      <c r="L5" s="12">
        <v>1.0165</v>
      </c>
      <c r="M5" s="12">
        <v>1.0443</v>
      </c>
    </row>
    <row r="6" spans="1:13" x14ac:dyDescent="0.45">
      <c r="A6" s="6" t="s">
        <v>28</v>
      </c>
      <c r="B6" s="8" t="s">
        <v>16</v>
      </c>
      <c r="C6" s="12">
        <v>0.75539999999999996</v>
      </c>
      <c r="D6" s="12">
        <v>0.81410000000000005</v>
      </c>
      <c r="E6" s="12">
        <v>0.79700000000000004</v>
      </c>
      <c r="F6" s="12">
        <v>0.82799999999999996</v>
      </c>
      <c r="G6" s="12">
        <v>0.90469999999999995</v>
      </c>
      <c r="H6" s="12">
        <v>0.90910000000000002</v>
      </c>
      <c r="I6" s="12">
        <v>0.85850000000000004</v>
      </c>
      <c r="J6" s="12">
        <v>0.95889999999999997</v>
      </c>
      <c r="K6" s="12">
        <v>0.97709999999999997</v>
      </c>
      <c r="L6" s="12">
        <v>1.0116000000000001</v>
      </c>
      <c r="M6" s="12">
        <v>1.0363</v>
      </c>
    </row>
    <row r="7" spans="1:13" x14ac:dyDescent="0.45">
      <c r="A7" s="6" t="s">
        <v>29</v>
      </c>
      <c r="B7" s="6" t="s">
        <v>15</v>
      </c>
      <c r="C7" s="13">
        <v>0.8296</v>
      </c>
      <c r="D7" s="13">
        <v>0.84760000000000002</v>
      </c>
      <c r="E7" s="13">
        <v>0.81720000000000004</v>
      </c>
      <c r="F7" s="13">
        <v>0.85150000000000003</v>
      </c>
      <c r="G7" s="13">
        <v>0.90010000000000001</v>
      </c>
      <c r="H7" s="13">
        <v>0.91090000000000004</v>
      </c>
      <c r="I7" s="13">
        <v>0.87919999999999998</v>
      </c>
      <c r="J7" s="13">
        <v>0.96109999999999995</v>
      </c>
      <c r="K7" s="13">
        <v>0.9556</v>
      </c>
      <c r="L7" s="13">
        <v>1.0164</v>
      </c>
      <c r="M7" s="13">
        <v>1.1001000000000001</v>
      </c>
    </row>
    <row r="8" spans="1:13" x14ac:dyDescent="0.45">
      <c r="A8" s="6" t="s">
        <v>29</v>
      </c>
      <c r="B8" s="6" t="s">
        <v>16</v>
      </c>
      <c r="C8" s="13">
        <v>0.82130000000000003</v>
      </c>
      <c r="D8" s="13">
        <v>0.84140000000000004</v>
      </c>
      <c r="E8" s="13">
        <v>0.81269999999999998</v>
      </c>
      <c r="F8" s="13">
        <v>0.84830000000000005</v>
      </c>
      <c r="G8" s="13">
        <v>0.89759999999999995</v>
      </c>
      <c r="H8" s="13">
        <v>0.90920000000000001</v>
      </c>
      <c r="I8" s="13">
        <v>0.87760000000000005</v>
      </c>
      <c r="J8" s="13">
        <v>0.9587</v>
      </c>
      <c r="K8" s="13">
        <v>0.95140000000000002</v>
      </c>
      <c r="L8" s="13">
        <v>1.0105</v>
      </c>
      <c r="M8" s="13">
        <v>1.093</v>
      </c>
    </row>
    <row r="9" spans="1:13" x14ac:dyDescent="0.45">
      <c r="A9" s="6" t="s">
        <v>30</v>
      </c>
      <c r="B9" s="6" t="s">
        <v>15</v>
      </c>
      <c r="C9" s="13">
        <v>0.85750000000000004</v>
      </c>
      <c r="D9" s="13">
        <v>0.86429999999999996</v>
      </c>
      <c r="E9" s="13">
        <v>0.84209999999999996</v>
      </c>
      <c r="F9" s="13">
        <v>0.87619999999999998</v>
      </c>
      <c r="G9" s="13">
        <v>0.91879999999999995</v>
      </c>
      <c r="H9" s="13">
        <v>0.91900000000000004</v>
      </c>
      <c r="I9" s="13">
        <v>0.89800000000000002</v>
      </c>
      <c r="J9" s="13">
        <v>0.97870000000000001</v>
      </c>
      <c r="K9" s="13">
        <v>0.95809999999999995</v>
      </c>
      <c r="L9" s="13">
        <v>1.0174000000000001</v>
      </c>
      <c r="M9" s="13">
        <v>1.0317000000000001</v>
      </c>
    </row>
    <row r="10" spans="1:13" x14ac:dyDescent="0.45">
      <c r="A10" s="6" t="s">
        <v>30</v>
      </c>
      <c r="B10" s="6" t="s">
        <v>16</v>
      </c>
      <c r="C10" s="13">
        <v>0.84930000000000005</v>
      </c>
      <c r="D10" s="13">
        <v>0.8569</v>
      </c>
      <c r="E10" s="13">
        <v>0.83660000000000001</v>
      </c>
      <c r="F10" s="13">
        <v>0.87229999999999996</v>
      </c>
      <c r="G10" s="13">
        <v>0.91690000000000005</v>
      </c>
      <c r="H10" s="13">
        <v>0.91710000000000003</v>
      </c>
      <c r="I10" s="13">
        <v>0.89629999999999999</v>
      </c>
      <c r="J10" s="13">
        <v>0.97670000000000001</v>
      </c>
      <c r="K10" s="13">
        <v>0.95489999999999997</v>
      </c>
      <c r="L10" s="13">
        <v>1.0119</v>
      </c>
      <c r="M10" s="13">
        <v>1.0273000000000001</v>
      </c>
    </row>
    <row r="11" spans="1:13" x14ac:dyDescent="0.45">
      <c r="A11" s="6" t="s">
        <v>31</v>
      </c>
      <c r="B11" s="6" t="s">
        <v>15</v>
      </c>
      <c r="C11" s="13">
        <v>0.81120000000000003</v>
      </c>
      <c r="D11" s="13">
        <v>0.84230000000000005</v>
      </c>
      <c r="E11" s="13">
        <v>0.82189999999999996</v>
      </c>
      <c r="F11" s="13">
        <v>0.86709999999999998</v>
      </c>
      <c r="G11" s="13">
        <v>0.92830000000000001</v>
      </c>
      <c r="H11" s="13">
        <v>0.91500000000000004</v>
      </c>
      <c r="I11" s="13">
        <v>0.89929999999999999</v>
      </c>
      <c r="J11" s="13">
        <v>0.98960000000000004</v>
      </c>
      <c r="K11" s="13">
        <v>0.97499999999999998</v>
      </c>
      <c r="L11" s="13">
        <v>1.0093000000000001</v>
      </c>
      <c r="M11" s="13">
        <v>1.0302</v>
      </c>
    </row>
    <row r="12" spans="1:13" x14ac:dyDescent="0.45">
      <c r="A12" s="6" t="s">
        <v>31</v>
      </c>
      <c r="B12" s="6" t="s">
        <v>16</v>
      </c>
      <c r="C12" s="13">
        <v>0.80469999999999997</v>
      </c>
      <c r="D12" s="13">
        <v>0.8367</v>
      </c>
      <c r="E12" s="13">
        <v>0.81730000000000003</v>
      </c>
      <c r="F12" s="13">
        <v>0.86360000000000003</v>
      </c>
      <c r="G12" s="13">
        <v>0.92589999999999995</v>
      </c>
      <c r="H12" s="13">
        <v>0.91310000000000002</v>
      </c>
      <c r="I12" s="13">
        <v>0.89759999999999995</v>
      </c>
      <c r="J12" s="13">
        <v>0.98719999999999997</v>
      </c>
      <c r="K12" s="13">
        <v>0.97130000000000005</v>
      </c>
      <c r="L12" s="13">
        <v>1.0023</v>
      </c>
      <c r="M12" s="13">
        <v>1.0168999999999999</v>
      </c>
    </row>
    <row r="13" spans="1:13" x14ac:dyDescent="0.45">
      <c r="A13" s="6" t="s">
        <v>32</v>
      </c>
      <c r="B13" s="6" t="s">
        <v>15</v>
      </c>
      <c r="C13" s="13">
        <v>0.8821</v>
      </c>
      <c r="D13" s="13">
        <v>0.88139999999999996</v>
      </c>
      <c r="E13" s="13">
        <v>0.84219999999999995</v>
      </c>
      <c r="F13" s="13">
        <v>0.88629999999999998</v>
      </c>
      <c r="G13" s="13">
        <v>0.91720000000000002</v>
      </c>
      <c r="H13" s="13">
        <v>0.9093</v>
      </c>
      <c r="I13" s="13">
        <v>0.89459999999999995</v>
      </c>
      <c r="J13" s="13">
        <v>0.97509999999999997</v>
      </c>
      <c r="K13" s="13">
        <v>0.9385</v>
      </c>
      <c r="L13" s="13">
        <v>0.99099999999999999</v>
      </c>
      <c r="M13" s="13">
        <v>1.0065</v>
      </c>
    </row>
    <row r="14" spans="1:13" x14ac:dyDescent="0.45">
      <c r="A14" s="6" t="s">
        <v>32</v>
      </c>
      <c r="B14" s="6" t="s">
        <v>16</v>
      </c>
      <c r="C14" s="13">
        <v>0.87470000000000003</v>
      </c>
      <c r="D14" s="13">
        <v>0.87670000000000003</v>
      </c>
      <c r="E14" s="13">
        <v>0.83830000000000005</v>
      </c>
      <c r="F14" s="13">
        <v>0.88349999999999995</v>
      </c>
      <c r="G14" s="13">
        <v>0.91539999999999999</v>
      </c>
      <c r="H14" s="13">
        <v>0.90820000000000001</v>
      </c>
      <c r="I14" s="13">
        <v>0.89329999999999998</v>
      </c>
      <c r="J14" s="13">
        <v>0.97350000000000003</v>
      </c>
      <c r="K14" s="13">
        <v>0.93600000000000005</v>
      </c>
      <c r="L14" s="13">
        <v>0.98640000000000005</v>
      </c>
      <c r="M14" s="13">
        <v>1.0104</v>
      </c>
    </row>
    <row r="15" spans="1:13" x14ac:dyDescent="0.45">
      <c r="A15" s="6" t="s">
        <v>33</v>
      </c>
      <c r="B15" s="6" t="s">
        <v>15</v>
      </c>
      <c r="C15" s="13">
        <v>0.86439999999999995</v>
      </c>
      <c r="D15" s="13">
        <v>0.86399999999999999</v>
      </c>
      <c r="E15" s="13">
        <v>0.83660000000000001</v>
      </c>
      <c r="F15" s="13">
        <v>0.88619999999999999</v>
      </c>
      <c r="G15" s="13">
        <v>0.91590000000000005</v>
      </c>
      <c r="H15" s="13">
        <v>0.91649999999999998</v>
      </c>
      <c r="I15" s="13">
        <v>0.90439999999999998</v>
      </c>
      <c r="J15" s="13">
        <v>0.99019999999999997</v>
      </c>
      <c r="K15" s="13">
        <v>0.95209999999999995</v>
      </c>
      <c r="L15" s="13">
        <v>0.97560000000000002</v>
      </c>
      <c r="M15" s="13">
        <v>0.97729999999999995</v>
      </c>
    </row>
    <row r="16" spans="1:13" x14ac:dyDescent="0.45">
      <c r="A16" s="6" t="s">
        <v>33</v>
      </c>
      <c r="B16" s="6" t="s">
        <v>16</v>
      </c>
      <c r="C16" s="13">
        <v>0.85819999999999996</v>
      </c>
      <c r="D16" s="13">
        <v>0.85809999999999997</v>
      </c>
      <c r="E16" s="13">
        <v>0.83230000000000004</v>
      </c>
      <c r="F16" s="13">
        <v>0.8831</v>
      </c>
      <c r="G16" s="13">
        <v>0.91379999999999995</v>
      </c>
      <c r="H16" s="13">
        <v>0.91479999999999995</v>
      </c>
      <c r="I16" s="13">
        <v>0.90290000000000004</v>
      </c>
      <c r="J16" s="13">
        <v>0.98819999999999997</v>
      </c>
      <c r="K16" s="13">
        <v>0.94889999999999997</v>
      </c>
      <c r="L16" s="13">
        <v>0.97019999999999995</v>
      </c>
      <c r="M16" s="13">
        <v>0.97270000000000001</v>
      </c>
    </row>
    <row r="17" spans="1:13" x14ac:dyDescent="0.45">
      <c r="A17" s="6" t="s">
        <v>34</v>
      </c>
      <c r="B17" s="6" t="s">
        <v>15</v>
      </c>
      <c r="C17" s="13">
        <v>0.84209999999999996</v>
      </c>
      <c r="D17" s="13">
        <v>0.85250000000000004</v>
      </c>
      <c r="E17" s="13">
        <v>0.8397</v>
      </c>
      <c r="F17" s="13">
        <v>0.87319999999999998</v>
      </c>
      <c r="G17" s="13">
        <v>0.9133</v>
      </c>
      <c r="H17" s="13">
        <v>0.90810000000000002</v>
      </c>
      <c r="I17" s="13">
        <v>0.90229999999999999</v>
      </c>
      <c r="J17" s="13">
        <v>0.99280000000000002</v>
      </c>
      <c r="K17" s="13">
        <v>0.9627</v>
      </c>
      <c r="L17" s="13">
        <v>1.0157</v>
      </c>
      <c r="M17" s="13">
        <v>1.0427999999999999</v>
      </c>
    </row>
    <row r="18" spans="1:13" x14ac:dyDescent="0.45">
      <c r="A18" s="6" t="s">
        <v>34</v>
      </c>
      <c r="B18" s="6" t="s">
        <v>16</v>
      </c>
      <c r="C18" s="13">
        <v>0.83360000000000001</v>
      </c>
      <c r="D18" s="13">
        <v>0.84489999999999998</v>
      </c>
      <c r="E18" s="13">
        <v>0.83350000000000002</v>
      </c>
      <c r="F18" s="13">
        <v>0.86909999999999998</v>
      </c>
      <c r="G18" s="13">
        <v>0.9103</v>
      </c>
      <c r="H18" s="13">
        <v>0.90600000000000003</v>
      </c>
      <c r="I18" s="13">
        <v>0.9002</v>
      </c>
      <c r="J18" s="13">
        <v>0.99019999999999997</v>
      </c>
      <c r="K18" s="13">
        <v>0.95899999999999996</v>
      </c>
      <c r="L18" s="13">
        <v>1.0093000000000001</v>
      </c>
      <c r="M18" s="13">
        <v>1.024</v>
      </c>
    </row>
    <row r="19" spans="1:13" x14ac:dyDescent="0.45">
      <c r="A19" s="6" t="s">
        <v>35</v>
      </c>
      <c r="B19" s="6" t="s">
        <v>15</v>
      </c>
      <c r="C19" s="13">
        <v>0.82589999999999997</v>
      </c>
      <c r="D19" s="13">
        <v>0.84860000000000002</v>
      </c>
      <c r="E19" s="13">
        <v>0.83160000000000001</v>
      </c>
      <c r="F19" s="13">
        <v>0.85509999999999997</v>
      </c>
      <c r="G19" s="13">
        <v>0.9415</v>
      </c>
      <c r="H19" s="13">
        <v>0.89990000000000003</v>
      </c>
      <c r="I19" s="13">
        <v>0.88019999999999998</v>
      </c>
      <c r="J19" s="13">
        <v>0.96589999999999998</v>
      </c>
      <c r="K19" s="13">
        <v>0.99790000000000001</v>
      </c>
      <c r="L19" s="13">
        <v>0.98519999999999996</v>
      </c>
      <c r="M19" s="13">
        <v>0.97219999999999995</v>
      </c>
    </row>
    <row r="20" spans="1:13" x14ac:dyDescent="0.45">
      <c r="A20" s="6" t="s">
        <v>35</v>
      </c>
      <c r="B20" s="6" t="s">
        <v>16</v>
      </c>
      <c r="C20" s="13">
        <v>0.81789999999999996</v>
      </c>
      <c r="D20" s="13">
        <v>0.84150000000000003</v>
      </c>
      <c r="E20" s="13">
        <v>0.82630000000000003</v>
      </c>
      <c r="F20" s="13">
        <v>0.8518</v>
      </c>
      <c r="G20" s="13">
        <v>0.93889999999999996</v>
      </c>
      <c r="H20" s="13">
        <v>0.89810000000000001</v>
      </c>
      <c r="I20" s="13">
        <v>0.87870000000000004</v>
      </c>
      <c r="J20" s="13">
        <v>0.96399999999999997</v>
      </c>
      <c r="K20" s="13">
        <v>0.99480000000000002</v>
      </c>
      <c r="L20" s="13">
        <v>0.98040000000000005</v>
      </c>
      <c r="M20" s="13">
        <v>0.96409999999999996</v>
      </c>
    </row>
    <row r="21" spans="1:13" x14ac:dyDescent="0.45">
      <c r="A21" s="6" t="s">
        <v>36</v>
      </c>
      <c r="B21" s="6" t="s">
        <v>15</v>
      </c>
      <c r="C21" s="13">
        <v>0.83140000000000003</v>
      </c>
      <c r="D21" s="13">
        <v>0.84770000000000001</v>
      </c>
      <c r="E21" s="13">
        <v>0.82709999999999995</v>
      </c>
      <c r="F21" s="13">
        <v>0.85560000000000003</v>
      </c>
      <c r="G21" s="13">
        <v>0.93640000000000001</v>
      </c>
      <c r="H21" s="13">
        <v>0.89700000000000002</v>
      </c>
      <c r="I21" s="13">
        <v>0.88629999999999998</v>
      </c>
      <c r="J21" s="13">
        <v>0.97199999999999998</v>
      </c>
      <c r="K21" s="13">
        <v>0.98519999999999996</v>
      </c>
      <c r="L21" s="13">
        <v>0.97219999999999995</v>
      </c>
      <c r="M21" s="13">
        <v>1.0275000000000001</v>
      </c>
    </row>
    <row r="22" spans="1:13" x14ac:dyDescent="0.45">
      <c r="A22" s="6" t="s">
        <v>36</v>
      </c>
      <c r="B22" s="6" t="s">
        <v>16</v>
      </c>
      <c r="C22" s="13">
        <v>0.82340000000000002</v>
      </c>
      <c r="D22" s="13">
        <v>0.84040000000000004</v>
      </c>
      <c r="E22" s="13">
        <v>0.82120000000000004</v>
      </c>
      <c r="F22" s="13">
        <v>0.85150000000000003</v>
      </c>
      <c r="G22" s="13">
        <v>0.93379999999999996</v>
      </c>
      <c r="H22" s="13">
        <v>0.8952</v>
      </c>
      <c r="I22" s="13">
        <v>0.88460000000000005</v>
      </c>
      <c r="J22" s="13">
        <v>0.97009999999999996</v>
      </c>
      <c r="K22" s="13">
        <v>0.98160000000000003</v>
      </c>
      <c r="L22" s="13">
        <v>0.9657</v>
      </c>
      <c r="M22" s="13">
        <v>1.018</v>
      </c>
    </row>
    <row r="23" spans="1:13" x14ac:dyDescent="0.45">
      <c r="A23" s="6" t="s">
        <v>37</v>
      </c>
      <c r="B23" s="6" t="s">
        <v>15</v>
      </c>
      <c r="C23" s="13">
        <v>0.76800000000000002</v>
      </c>
      <c r="D23" s="13">
        <v>0.8468</v>
      </c>
      <c r="E23" s="13">
        <v>0.82430000000000003</v>
      </c>
      <c r="F23" s="13">
        <v>0.83799999999999997</v>
      </c>
      <c r="G23" s="13">
        <v>0.93540000000000001</v>
      </c>
      <c r="H23" s="13">
        <v>0.90710000000000002</v>
      </c>
      <c r="I23" s="13">
        <v>0.87809999999999999</v>
      </c>
      <c r="J23" s="13">
        <v>0.95730000000000004</v>
      </c>
      <c r="K23" s="13">
        <v>0.99470000000000003</v>
      </c>
      <c r="L23" s="13">
        <v>0.996</v>
      </c>
      <c r="M23" s="13">
        <v>0.99399999999999999</v>
      </c>
    </row>
    <row r="24" spans="1:13" x14ac:dyDescent="0.45">
      <c r="A24" s="6" t="s">
        <v>37</v>
      </c>
      <c r="B24" s="6" t="s">
        <v>16</v>
      </c>
      <c r="C24" s="13">
        <v>0.75890000000000002</v>
      </c>
      <c r="D24" s="13">
        <v>0.83860000000000001</v>
      </c>
      <c r="E24" s="13">
        <v>0.81840000000000002</v>
      </c>
      <c r="F24" s="13">
        <v>0.83430000000000004</v>
      </c>
      <c r="G24" s="13">
        <v>0.93300000000000005</v>
      </c>
      <c r="H24" s="13">
        <v>0.90549999999999997</v>
      </c>
      <c r="I24" s="13">
        <v>0.87690000000000001</v>
      </c>
      <c r="J24" s="13">
        <v>0.95579999999999998</v>
      </c>
      <c r="K24" s="13">
        <v>0.99160000000000004</v>
      </c>
      <c r="L24" s="13">
        <v>0.99080000000000001</v>
      </c>
      <c r="M24" s="13">
        <v>0.98499999999999999</v>
      </c>
    </row>
    <row r="25" spans="1:13" x14ac:dyDescent="0.45">
      <c r="A25" s="6" t="s">
        <v>38</v>
      </c>
      <c r="B25" s="6" t="s">
        <v>15</v>
      </c>
      <c r="C25" s="13">
        <v>0.79490000000000005</v>
      </c>
      <c r="D25" s="13">
        <v>0.82840000000000003</v>
      </c>
      <c r="E25" s="13">
        <v>0.82579999999999998</v>
      </c>
      <c r="F25" s="13">
        <v>0.83819999999999995</v>
      </c>
      <c r="G25" s="13">
        <v>0.94640000000000002</v>
      </c>
      <c r="H25" s="13">
        <v>0.92879999999999996</v>
      </c>
      <c r="I25" s="13">
        <v>0.86950000000000005</v>
      </c>
      <c r="J25" s="13">
        <v>0.9385</v>
      </c>
      <c r="K25" s="13">
        <v>1.0354000000000001</v>
      </c>
      <c r="L25" s="13">
        <v>1.0249999999999999</v>
      </c>
      <c r="M25" s="13">
        <v>0.96619999999999995</v>
      </c>
    </row>
    <row r="26" spans="1:13" x14ac:dyDescent="0.45">
      <c r="A26" s="6" t="s">
        <v>38</v>
      </c>
      <c r="B26" s="6" t="s">
        <v>16</v>
      </c>
      <c r="C26" s="13">
        <v>0.7843</v>
      </c>
      <c r="D26" s="13">
        <v>0.81789999999999996</v>
      </c>
      <c r="E26" s="13">
        <v>0.81879999999999997</v>
      </c>
      <c r="F26" s="13">
        <v>0.83330000000000004</v>
      </c>
      <c r="G26" s="13">
        <v>0.94279999999999997</v>
      </c>
      <c r="H26" s="13">
        <v>0.92630000000000001</v>
      </c>
      <c r="I26" s="13">
        <v>0.86729999999999996</v>
      </c>
      <c r="J26" s="13">
        <v>0.93600000000000005</v>
      </c>
      <c r="K26" s="13">
        <v>1.0308999999999999</v>
      </c>
      <c r="L26" s="13">
        <v>1.0185999999999999</v>
      </c>
      <c r="M26" s="13">
        <v>0.95220000000000005</v>
      </c>
    </row>
    <row r="27" spans="1:13" x14ac:dyDescent="0.45">
      <c r="A27" s="6" t="s">
        <v>39</v>
      </c>
      <c r="B27" s="6" t="s">
        <v>15</v>
      </c>
      <c r="C27" s="13">
        <v>0.80289999999999995</v>
      </c>
      <c r="D27" s="13">
        <v>0.83879999999999999</v>
      </c>
      <c r="E27" s="13">
        <v>0.83109999999999995</v>
      </c>
      <c r="F27" s="13">
        <v>0.83909999999999996</v>
      </c>
      <c r="G27" s="13">
        <v>0.9446</v>
      </c>
      <c r="H27" s="13">
        <v>0.92379999999999995</v>
      </c>
      <c r="I27" s="13">
        <v>0.86960000000000004</v>
      </c>
      <c r="J27" s="13">
        <v>0.94210000000000005</v>
      </c>
      <c r="K27" s="13">
        <v>1.0279</v>
      </c>
      <c r="L27" s="13">
        <v>1.0327999999999999</v>
      </c>
      <c r="M27" s="13">
        <v>1.0208999999999999</v>
      </c>
    </row>
    <row r="28" spans="1:13" x14ac:dyDescent="0.45">
      <c r="A28" s="6" t="s">
        <v>39</v>
      </c>
      <c r="B28" s="6" t="s">
        <v>16</v>
      </c>
      <c r="C28" s="13">
        <v>0.79410000000000003</v>
      </c>
      <c r="D28" s="13">
        <v>0.83050000000000002</v>
      </c>
      <c r="E28" s="13">
        <v>0.82569999999999999</v>
      </c>
      <c r="F28" s="13">
        <v>0.83550000000000002</v>
      </c>
      <c r="G28" s="13">
        <v>0.94199999999999995</v>
      </c>
      <c r="H28" s="13">
        <v>0.92200000000000004</v>
      </c>
      <c r="I28" s="13">
        <v>0.86799999999999999</v>
      </c>
      <c r="J28" s="13">
        <v>0.94020000000000004</v>
      </c>
      <c r="K28" s="13">
        <v>1.0241</v>
      </c>
      <c r="L28" s="13">
        <v>1.0256000000000001</v>
      </c>
      <c r="M28" s="13">
        <v>1.0063</v>
      </c>
    </row>
    <row r="29" spans="1:13" x14ac:dyDescent="0.45">
      <c r="A29" s="6" t="s">
        <v>40</v>
      </c>
      <c r="B29" s="6" t="s">
        <v>15</v>
      </c>
      <c r="C29" s="13">
        <v>0.75790000000000002</v>
      </c>
      <c r="D29" s="13">
        <v>0.78900000000000003</v>
      </c>
      <c r="E29" s="13">
        <v>0.81859999999999999</v>
      </c>
      <c r="F29" s="13">
        <v>0.83340000000000003</v>
      </c>
      <c r="G29" s="13">
        <v>0.9224</v>
      </c>
      <c r="H29" s="13">
        <v>0.94089999999999996</v>
      </c>
      <c r="I29" s="13">
        <v>0.87660000000000005</v>
      </c>
      <c r="J29" s="13">
        <v>0.91779999999999995</v>
      </c>
      <c r="K29" s="13">
        <v>0.98209999999999997</v>
      </c>
      <c r="L29" s="13">
        <v>1.0067999999999999</v>
      </c>
      <c r="M29" s="13">
        <v>0.9536</v>
      </c>
    </row>
    <row r="30" spans="1:13" x14ac:dyDescent="0.45">
      <c r="A30" s="6" t="s">
        <v>40</v>
      </c>
      <c r="B30" s="6" t="s">
        <v>16</v>
      </c>
      <c r="C30" s="13">
        <v>0.74680000000000002</v>
      </c>
      <c r="D30" s="13">
        <v>0.77990000000000004</v>
      </c>
      <c r="E30" s="13">
        <v>0.81230000000000002</v>
      </c>
      <c r="F30" s="13">
        <v>0.82940000000000003</v>
      </c>
      <c r="G30" s="13">
        <v>0.91969999999999996</v>
      </c>
      <c r="H30" s="13">
        <v>0.93910000000000005</v>
      </c>
      <c r="I30" s="13">
        <v>0.87509999999999999</v>
      </c>
      <c r="J30" s="13">
        <v>0.91600000000000004</v>
      </c>
      <c r="K30" s="13">
        <v>0.9788</v>
      </c>
      <c r="L30" s="13">
        <v>1.0018</v>
      </c>
      <c r="M30" s="13">
        <v>0.94369999999999998</v>
      </c>
    </row>
    <row r="31" spans="1:13" x14ac:dyDescent="0.45">
      <c r="A31" s="6" t="s">
        <v>41</v>
      </c>
      <c r="B31" s="6" t="s">
        <v>15</v>
      </c>
      <c r="C31" s="13">
        <v>0.77229999999999999</v>
      </c>
      <c r="D31" s="13">
        <v>0.82020000000000004</v>
      </c>
      <c r="E31" s="13">
        <v>0.8135</v>
      </c>
      <c r="F31" s="13">
        <v>0.82699999999999996</v>
      </c>
      <c r="G31" s="13">
        <v>0.93279999999999996</v>
      </c>
      <c r="H31" s="13">
        <v>0.9456</v>
      </c>
      <c r="I31" s="13">
        <v>0.86980000000000002</v>
      </c>
      <c r="J31" s="13">
        <v>0.93079999999999996</v>
      </c>
      <c r="K31" s="13">
        <v>1.0085999999999999</v>
      </c>
      <c r="L31" s="13">
        <v>1.0078</v>
      </c>
      <c r="M31" s="13">
        <v>0.94810000000000005</v>
      </c>
    </row>
    <row r="32" spans="1:13" x14ac:dyDescent="0.45">
      <c r="A32" s="6" t="s">
        <v>41</v>
      </c>
      <c r="B32" s="6" t="s">
        <v>16</v>
      </c>
      <c r="C32" s="13">
        <v>0.7641</v>
      </c>
      <c r="D32" s="13">
        <v>0.81369999999999998</v>
      </c>
      <c r="E32" s="13">
        <v>0.80910000000000004</v>
      </c>
      <c r="F32" s="13">
        <v>0.82389999999999997</v>
      </c>
      <c r="G32" s="13">
        <v>0.9304</v>
      </c>
      <c r="H32" s="13">
        <v>0.94389999999999996</v>
      </c>
      <c r="I32" s="13">
        <v>0.86819999999999997</v>
      </c>
      <c r="J32" s="13">
        <v>0.92900000000000005</v>
      </c>
      <c r="K32" s="13">
        <v>1.0056</v>
      </c>
      <c r="L32" s="13">
        <v>1.0024</v>
      </c>
      <c r="M32" s="13">
        <v>0.93740000000000001</v>
      </c>
    </row>
    <row r="33" spans="1:13" x14ac:dyDescent="0.45">
      <c r="A33" s="6" t="s">
        <v>42</v>
      </c>
      <c r="B33" s="6" t="s">
        <v>15</v>
      </c>
      <c r="C33" s="13">
        <v>0.84250000000000003</v>
      </c>
      <c r="D33" s="13">
        <v>0.86699999999999999</v>
      </c>
      <c r="E33" s="13">
        <v>0.84130000000000005</v>
      </c>
      <c r="F33" s="13">
        <v>0.87129999999999996</v>
      </c>
      <c r="G33" s="13">
        <v>0.93410000000000004</v>
      </c>
      <c r="H33" s="13">
        <v>0.90890000000000004</v>
      </c>
      <c r="I33" s="13">
        <v>0.89100000000000001</v>
      </c>
      <c r="J33" s="13">
        <v>0.98019999999999996</v>
      </c>
      <c r="K33" s="13">
        <v>0.96970000000000001</v>
      </c>
      <c r="L33" s="13">
        <v>0.98640000000000005</v>
      </c>
      <c r="M33" s="13">
        <v>1.0028999999999999</v>
      </c>
    </row>
    <row r="34" spans="1:13" x14ac:dyDescent="0.45">
      <c r="A34" s="6" t="s">
        <v>42</v>
      </c>
      <c r="B34" s="6" t="s">
        <v>16</v>
      </c>
      <c r="C34" s="13">
        <v>0.83760000000000001</v>
      </c>
      <c r="D34" s="13">
        <v>0.86250000000000004</v>
      </c>
      <c r="E34" s="13">
        <v>0.83779999999999999</v>
      </c>
      <c r="F34" s="13">
        <v>0.86909999999999998</v>
      </c>
      <c r="G34" s="13">
        <v>0.93259999999999998</v>
      </c>
      <c r="H34" s="13">
        <v>0.90759999999999996</v>
      </c>
      <c r="I34" s="13">
        <v>0.88959999999999995</v>
      </c>
      <c r="J34" s="13">
        <v>0.97850000000000004</v>
      </c>
      <c r="K34" s="13">
        <v>0.96689999999999998</v>
      </c>
      <c r="L34" s="13">
        <v>0.98150000000000004</v>
      </c>
      <c r="M34" s="13">
        <v>0.99470000000000003</v>
      </c>
    </row>
    <row r="35" spans="1:13" x14ac:dyDescent="0.45">
      <c r="A35" s="6" t="s">
        <v>43</v>
      </c>
      <c r="B35" s="6" t="s">
        <v>15</v>
      </c>
      <c r="C35" s="13">
        <v>0.81030000000000002</v>
      </c>
      <c r="D35" s="13">
        <v>0.86160000000000003</v>
      </c>
      <c r="E35" s="13">
        <v>0.83079999999999998</v>
      </c>
      <c r="F35" s="13">
        <v>0.84130000000000005</v>
      </c>
      <c r="G35" s="13">
        <v>0.95120000000000005</v>
      </c>
      <c r="H35" s="13">
        <v>0.91830000000000001</v>
      </c>
      <c r="I35" s="13">
        <v>0.87970000000000004</v>
      </c>
      <c r="J35" s="13">
        <v>0.94299999999999995</v>
      </c>
      <c r="K35" s="13">
        <v>0.996</v>
      </c>
      <c r="L35" s="13">
        <v>0.98599999999999999</v>
      </c>
      <c r="M35" s="13">
        <v>1.0331999999999999</v>
      </c>
    </row>
    <row r="36" spans="1:13" x14ac:dyDescent="0.45">
      <c r="A36" s="6" t="s">
        <v>43</v>
      </c>
      <c r="B36" s="6" t="s">
        <v>16</v>
      </c>
      <c r="C36" s="13">
        <v>0.80479999999999996</v>
      </c>
      <c r="D36" s="13">
        <v>0.85640000000000005</v>
      </c>
      <c r="E36" s="13">
        <v>0.82689999999999997</v>
      </c>
      <c r="F36" s="13">
        <v>0.83889999999999998</v>
      </c>
      <c r="G36" s="13">
        <v>0.94910000000000005</v>
      </c>
      <c r="H36" s="13">
        <v>0.91700000000000004</v>
      </c>
      <c r="I36" s="13">
        <v>0.87819999999999998</v>
      </c>
      <c r="J36" s="13">
        <v>0.9415</v>
      </c>
      <c r="K36" s="13">
        <v>0.99299999999999999</v>
      </c>
      <c r="L36" s="13">
        <v>0.98019999999999996</v>
      </c>
      <c r="M36" s="13">
        <v>1.0251999999999999</v>
      </c>
    </row>
    <row r="37" spans="1:13" x14ac:dyDescent="0.45">
      <c r="A37" s="6" t="s">
        <v>44</v>
      </c>
      <c r="B37" s="6" t="s">
        <v>15</v>
      </c>
      <c r="C37" s="13">
        <v>0.76959999999999995</v>
      </c>
      <c r="D37" s="13">
        <v>0.83089999999999997</v>
      </c>
      <c r="E37" s="13">
        <v>0.79569999999999996</v>
      </c>
      <c r="F37" s="13">
        <v>0.8236</v>
      </c>
      <c r="G37" s="13">
        <v>0.92800000000000005</v>
      </c>
      <c r="H37" s="13">
        <v>0.91949999999999998</v>
      </c>
      <c r="I37" s="13">
        <v>0.88319999999999999</v>
      </c>
      <c r="J37" s="13">
        <v>0.94850000000000001</v>
      </c>
      <c r="K37" s="13">
        <v>1.0037</v>
      </c>
      <c r="L37" s="13">
        <v>1.0097</v>
      </c>
      <c r="M37" s="13">
        <v>1.0044</v>
      </c>
    </row>
    <row r="38" spans="1:13" x14ac:dyDescent="0.45">
      <c r="A38" s="6" t="s">
        <v>44</v>
      </c>
      <c r="B38" s="6" t="s">
        <v>16</v>
      </c>
      <c r="C38" s="13">
        <v>0.7621</v>
      </c>
      <c r="D38" s="13">
        <v>0.82440000000000002</v>
      </c>
      <c r="E38" s="13">
        <v>0.79039999999999999</v>
      </c>
      <c r="F38" s="13">
        <v>0.82020000000000004</v>
      </c>
      <c r="G38" s="13">
        <v>0.92559999999999998</v>
      </c>
      <c r="H38" s="13">
        <v>0.91759999999999997</v>
      </c>
      <c r="I38" s="13">
        <v>0.88170000000000004</v>
      </c>
      <c r="J38" s="13">
        <v>0.94640000000000002</v>
      </c>
      <c r="K38" s="13">
        <v>0.99960000000000004</v>
      </c>
      <c r="L38" s="13">
        <v>1.0042</v>
      </c>
      <c r="M38" s="13">
        <v>0.98470000000000002</v>
      </c>
    </row>
    <row r="39" spans="1:13" x14ac:dyDescent="0.45">
      <c r="A39" s="6" t="s">
        <v>45</v>
      </c>
      <c r="B39" s="6" t="s">
        <v>15</v>
      </c>
      <c r="C39" s="13">
        <v>0.79020000000000001</v>
      </c>
      <c r="D39" s="13">
        <v>0.84009999999999996</v>
      </c>
      <c r="E39" s="13">
        <v>0.80889999999999995</v>
      </c>
      <c r="F39" s="13">
        <v>0.83660000000000001</v>
      </c>
      <c r="G39" s="13">
        <v>0.91969999999999996</v>
      </c>
      <c r="H39" s="13">
        <v>0.91930000000000001</v>
      </c>
      <c r="I39" s="13">
        <v>0.87870000000000004</v>
      </c>
      <c r="J39" s="13">
        <v>0.96550000000000002</v>
      </c>
      <c r="K39" s="13">
        <v>0.98360000000000003</v>
      </c>
      <c r="L39" s="13">
        <v>1.0282</v>
      </c>
      <c r="M39" s="13">
        <v>1.0931999999999999</v>
      </c>
    </row>
    <row r="40" spans="1:13" x14ac:dyDescent="0.45">
      <c r="A40" s="6" t="s">
        <v>45</v>
      </c>
      <c r="B40" s="6" t="s">
        <v>16</v>
      </c>
      <c r="C40" s="13">
        <v>0.78410000000000002</v>
      </c>
      <c r="D40" s="13">
        <v>0.83279999999999998</v>
      </c>
      <c r="E40" s="13">
        <v>0.80300000000000005</v>
      </c>
      <c r="F40" s="13">
        <v>0.83279999999999998</v>
      </c>
      <c r="G40" s="13">
        <v>0.91669999999999996</v>
      </c>
      <c r="H40" s="13">
        <v>0.91739999999999999</v>
      </c>
      <c r="I40" s="13">
        <v>0.877</v>
      </c>
      <c r="J40" s="13">
        <v>0.96319999999999995</v>
      </c>
      <c r="K40" s="13">
        <v>0.98009999999999997</v>
      </c>
      <c r="L40" s="13">
        <v>1.0213000000000001</v>
      </c>
      <c r="M40" s="13">
        <v>1.0820000000000001</v>
      </c>
    </row>
    <row r="41" spans="1:13" x14ac:dyDescent="0.45">
      <c r="A41" s="6" t="s">
        <v>46</v>
      </c>
      <c r="B41" s="6" t="s">
        <v>15</v>
      </c>
      <c r="C41" s="13">
        <v>0.75900000000000001</v>
      </c>
      <c r="D41" s="13">
        <v>0.84160000000000001</v>
      </c>
      <c r="E41" s="13">
        <v>0.81710000000000005</v>
      </c>
      <c r="F41" s="13">
        <v>0.82410000000000005</v>
      </c>
      <c r="G41" s="13">
        <v>0.91469999999999996</v>
      </c>
      <c r="H41" s="13">
        <v>0.91479999999999995</v>
      </c>
      <c r="I41" s="13">
        <v>0.89459999999999995</v>
      </c>
      <c r="J41" s="13">
        <v>0.95399999999999996</v>
      </c>
      <c r="K41" s="13">
        <v>0.97809999999999997</v>
      </c>
      <c r="L41" s="13">
        <v>0.97409999999999997</v>
      </c>
      <c r="M41" s="13">
        <v>0.98350000000000004</v>
      </c>
    </row>
    <row r="42" spans="1:13" x14ac:dyDescent="0.45">
      <c r="A42" s="6" t="s">
        <v>46</v>
      </c>
      <c r="B42" s="6" t="s">
        <v>16</v>
      </c>
      <c r="C42" s="13">
        <v>0.753</v>
      </c>
      <c r="D42" s="13">
        <v>0.83550000000000002</v>
      </c>
      <c r="E42" s="13">
        <v>0.81259999999999999</v>
      </c>
      <c r="F42" s="13">
        <v>0.82030000000000003</v>
      </c>
      <c r="G42" s="13">
        <v>0.91190000000000004</v>
      </c>
      <c r="H42" s="13">
        <v>0.91320000000000001</v>
      </c>
      <c r="I42" s="13">
        <v>0.89249999999999996</v>
      </c>
      <c r="J42" s="13">
        <v>0.95209999999999995</v>
      </c>
      <c r="K42" s="13">
        <v>0.97470000000000001</v>
      </c>
      <c r="L42" s="13">
        <v>0.9698</v>
      </c>
      <c r="M42" s="13">
        <v>0.97470000000000001</v>
      </c>
    </row>
    <row r="43" spans="1:13" x14ac:dyDescent="0.45">
      <c r="A43" s="6" t="s">
        <v>47</v>
      </c>
      <c r="B43" s="6" t="s">
        <v>15</v>
      </c>
      <c r="C43" s="13">
        <v>0.80279999999999996</v>
      </c>
      <c r="D43" s="13">
        <v>0.85709999999999997</v>
      </c>
      <c r="E43" s="13">
        <v>0.8246</v>
      </c>
      <c r="F43" s="13">
        <v>0.84370000000000001</v>
      </c>
      <c r="G43" s="13">
        <v>0.93289999999999995</v>
      </c>
      <c r="H43" s="13">
        <v>0.9163</v>
      </c>
      <c r="I43" s="13">
        <v>0.89239999999999997</v>
      </c>
      <c r="J43" s="13">
        <v>0.95569999999999999</v>
      </c>
      <c r="K43" s="13">
        <v>0.97840000000000005</v>
      </c>
      <c r="L43" s="13">
        <v>0.97909999999999997</v>
      </c>
      <c r="M43" s="13">
        <v>1.0226</v>
      </c>
    </row>
    <row r="44" spans="1:13" x14ac:dyDescent="0.45">
      <c r="A44" s="6" t="s">
        <v>47</v>
      </c>
      <c r="B44" s="6" t="s">
        <v>16</v>
      </c>
      <c r="C44" s="13">
        <v>0.79610000000000003</v>
      </c>
      <c r="D44" s="13">
        <v>0.85099999999999998</v>
      </c>
      <c r="E44" s="13">
        <v>0.82020000000000004</v>
      </c>
      <c r="F44" s="13">
        <v>0.84040000000000004</v>
      </c>
      <c r="G44" s="13">
        <v>0.9304</v>
      </c>
      <c r="H44" s="13">
        <v>0.91459999999999997</v>
      </c>
      <c r="I44" s="13">
        <v>0.89080000000000004</v>
      </c>
      <c r="J44" s="13">
        <v>0.9536</v>
      </c>
      <c r="K44" s="13">
        <v>0.97489999999999999</v>
      </c>
      <c r="L44" s="13">
        <v>0.97419999999999995</v>
      </c>
      <c r="M44" s="13">
        <v>1.0103</v>
      </c>
    </row>
    <row r="45" spans="1:13" x14ac:dyDescent="0.45">
      <c r="A45" s="6" t="s">
        <v>48</v>
      </c>
      <c r="B45" s="6" t="s">
        <v>15</v>
      </c>
      <c r="C45" s="13">
        <v>0.78359999999999996</v>
      </c>
      <c r="D45" s="13">
        <v>0.83789999999999998</v>
      </c>
      <c r="E45" s="13">
        <v>0.80589999999999995</v>
      </c>
      <c r="F45" s="13">
        <v>0.83599999999999997</v>
      </c>
      <c r="G45" s="13">
        <v>0.93410000000000004</v>
      </c>
      <c r="H45" s="13">
        <v>0.92559999999999998</v>
      </c>
      <c r="I45" s="13">
        <v>0.88380000000000003</v>
      </c>
      <c r="J45" s="13">
        <v>0.96099999999999997</v>
      </c>
      <c r="K45" s="13">
        <v>1.0056</v>
      </c>
      <c r="L45" s="13">
        <v>1.0242</v>
      </c>
      <c r="M45" s="13">
        <v>1.0267999999999999</v>
      </c>
    </row>
    <row r="46" spans="1:13" x14ac:dyDescent="0.45">
      <c r="A46" s="6" t="s">
        <v>48</v>
      </c>
      <c r="B46" s="6" t="s">
        <v>16</v>
      </c>
      <c r="C46" s="13">
        <v>0.7792</v>
      </c>
      <c r="D46" s="13">
        <v>0.83299999999999996</v>
      </c>
      <c r="E46" s="13">
        <v>0.8024</v>
      </c>
      <c r="F46" s="13">
        <v>0.83320000000000005</v>
      </c>
      <c r="G46" s="13">
        <v>0.93169999999999997</v>
      </c>
      <c r="H46" s="13">
        <v>0.92410000000000003</v>
      </c>
      <c r="I46" s="13">
        <v>0.88229999999999997</v>
      </c>
      <c r="J46" s="13">
        <v>0.95899999999999996</v>
      </c>
      <c r="K46" s="13">
        <v>1.0024</v>
      </c>
      <c r="L46" s="13">
        <v>1.0182</v>
      </c>
      <c r="M46" s="13">
        <v>1.0176000000000001</v>
      </c>
    </row>
    <row r="47" spans="1:13" x14ac:dyDescent="0.45">
      <c r="A47" s="6" t="s">
        <v>49</v>
      </c>
      <c r="B47" s="6" t="s">
        <v>15</v>
      </c>
      <c r="C47" s="13">
        <v>0.8196</v>
      </c>
      <c r="D47" s="13">
        <v>0.85070000000000001</v>
      </c>
      <c r="E47" s="13">
        <v>0.82789999999999997</v>
      </c>
      <c r="F47" s="13">
        <v>0.84899999999999998</v>
      </c>
      <c r="G47" s="13">
        <v>0.93600000000000005</v>
      </c>
      <c r="H47" s="13">
        <v>0.91800000000000004</v>
      </c>
      <c r="I47" s="13">
        <v>0.87649999999999995</v>
      </c>
      <c r="J47" s="13">
        <v>0.95350000000000001</v>
      </c>
      <c r="K47" s="13">
        <v>0.99299999999999999</v>
      </c>
      <c r="L47" s="13">
        <v>1.0033000000000001</v>
      </c>
      <c r="M47" s="13">
        <v>0.99219999999999997</v>
      </c>
    </row>
    <row r="48" spans="1:13" x14ac:dyDescent="0.45">
      <c r="A48" s="6" t="s">
        <v>49</v>
      </c>
      <c r="B48" s="6" t="s">
        <v>16</v>
      </c>
      <c r="C48" s="13">
        <v>0.81200000000000006</v>
      </c>
      <c r="D48" s="13">
        <v>0.84299999999999997</v>
      </c>
      <c r="E48" s="13">
        <v>0.82210000000000005</v>
      </c>
      <c r="F48" s="13">
        <v>0.84509999999999996</v>
      </c>
      <c r="G48" s="13">
        <v>0.93330000000000002</v>
      </c>
      <c r="H48" s="13">
        <v>0.91620000000000001</v>
      </c>
      <c r="I48" s="13">
        <v>0.875</v>
      </c>
      <c r="J48" s="13">
        <v>0.95179999999999998</v>
      </c>
      <c r="K48" s="13">
        <v>0.98980000000000001</v>
      </c>
      <c r="L48" s="13">
        <v>0.99829999999999997</v>
      </c>
      <c r="M48" s="13">
        <v>0.98119999999999996</v>
      </c>
    </row>
    <row r="49" spans="1:13" x14ac:dyDescent="0.45">
      <c r="A49" s="6" t="s">
        <v>50</v>
      </c>
      <c r="B49" s="6" t="s">
        <v>15</v>
      </c>
      <c r="C49" s="13">
        <v>0.75849999999999995</v>
      </c>
      <c r="D49" s="13">
        <v>0.7994</v>
      </c>
      <c r="E49" s="13">
        <v>0.8</v>
      </c>
      <c r="F49" s="13">
        <v>0.82140000000000002</v>
      </c>
      <c r="G49" s="13">
        <v>0.93149999999999999</v>
      </c>
      <c r="H49" s="13">
        <v>0.93459999999999999</v>
      </c>
      <c r="I49" s="13">
        <v>0.87849999999999995</v>
      </c>
      <c r="J49" s="13">
        <v>0.93369999999999997</v>
      </c>
      <c r="K49" s="13">
        <v>1.0146999999999999</v>
      </c>
      <c r="L49" s="13">
        <v>1.0076000000000001</v>
      </c>
      <c r="M49" s="13">
        <v>0.91820000000000002</v>
      </c>
    </row>
    <row r="50" spans="1:13" x14ac:dyDescent="0.45">
      <c r="A50" s="6" t="s">
        <v>50</v>
      </c>
      <c r="B50" s="6" t="s">
        <v>16</v>
      </c>
      <c r="C50" s="13">
        <v>0.752</v>
      </c>
      <c r="D50" s="13">
        <v>0.79310000000000003</v>
      </c>
      <c r="E50" s="13">
        <v>0.79510000000000003</v>
      </c>
      <c r="F50" s="13">
        <v>0.81799999999999995</v>
      </c>
      <c r="G50" s="13">
        <v>0.92900000000000005</v>
      </c>
      <c r="H50" s="13">
        <v>0.93269999999999997</v>
      </c>
      <c r="I50" s="13">
        <v>0.87690000000000001</v>
      </c>
      <c r="J50" s="13">
        <v>0.93189999999999995</v>
      </c>
      <c r="K50" s="13">
        <v>1.0117</v>
      </c>
      <c r="L50" s="13">
        <v>1.0029999999999999</v>
      </c>
      <c r="M50" s="13">
        <v>0.90780000000000005</v>
      </c>
    </row>
    <row r="51" spans="1:13" x14ac:dyDescent="0.45">
      <c r="A51" s="6" t="s">
        <v>51</v>
      </c>
      <c r="B51" s="6" t="s">
        <v>15</v>
      </c>
      <c r="C51" s="13">
        <v>0.75749999999999995</v>
      </c>
      <c r="D51" s="13">
        <v>0.82830000000000004</v>
      </c>
      <c r="E51" s="13">
        <v>0.80689999999999995</v>
      </c>
      <c r="F51" s="13">
        <v>0.82789999999999997</v>
      </c>
      <c r="G51" s="13">
        <v>0.92290000000000005</v>
      </c>
      <c r="H51" s="13">
        <v>0.92059999999999997</v>
      </c>
      <c r="I51" s="13">
        <v>0.88759999999999994</v>
      </c>
      <c r="J51" s="13">
        <v>0.94869999999999999</v>
      </c>
      <c r="K51" s="13">
        <v>0.98429999999999995</v>
      </c>
      <c r="L51" s="13">
        <v>0.98499999999999999</v>
      </c>
      <c r="M51" s="13">
        <v>0.89870000000000005</v>
      </c>
    </row>
    <row r="52" spans="1:13" x14ac:dyDescent="0.45">
      <c r="A52" s="6" t="s">
        <v>51</v>
      </c>
      <c r="B52" s="6" t="s">
        <v>16</v>
      </c>
      <c r="C52" s="13">
        <v>0.75060000000000004</v>
      </c>
      <c r="D52" s="13">
        <v>0.82240000000000002</v>
      </c>
      <c r="E52" s="13">
        <v>0.80220000000000002</v>
      </c>
      <c r="F52" s="13">
        <v>0.8246</v>
      </c>
      <c r="G52" s="13">
        <v>0.9204</v>
      </c>
      <c r="H52" s="13">
        <v>0.91849999999999998</v>
      </c>
      <c r="I52" s="13">
        <v>0.88600000000000001</v>
      </c>
      <c r="J52" s="13">
        <v>0.94679999999999997</v>
      </c>
      <c r="K52" s="13">
        <v>0.98129999999999995</v>
      </c>
      <c r="L52" s="13">
        <v>0.98040000000000005</v>
      </c>
      <c r="M52" s="13">
        <v>0.8952</v>
      </c>
    </row>
    <row r="53" spans="1:13" x14ac:dyDescent="0.45">
      <c r="A53" s="6" t="s">
        <v>52</v>
      </c>
      <c r="B53" s="6" t="s">
        <v>15</v>
      </c>
      <c r="C53" s="13">
        <v>0.76570000000000005</v>
      </c>
      <c r="D53" s="13">
        <v>0.8427</v>
      </c>
      <c r="E53" s="13">
        <v>0.81689999999999996</v>
      </c>
      <c r="F53" s="13">
        <v>0.84750000000000003</v>
      </c>
      <c r="G53" s="13">
        <v>0.94410000000000005</v>
      </c>
      <c r="H53" s="13">
        <v>0.93340000000000001</v>
      </c>
      <c r="I53" s="13">
        <v>0.89070000000000005</v>
      </c>
      <c r="J53" s="13">
        <v>0.96860000000000002</v>
      </c>
      <c r="K53" s="13">
        <v>1.0068999999999999</v>
      </c>
      <c r="L53" s="13">
        <v>1.0199</v>
      </c>
      <c r="M53" s="13">
        <v>0.97289999999999999</v>
      </c>
    </row>
    <row r="54" spans="1:13" x14ac:dyDescent="0.45">
      <c r="A54" s="6" t="s">
        <v>52</v>
      </c>
      <c r="B54" s="6" t="s">
        <v>16</v>
      </c>
      <c r="C54" s="13">
        <v>0.75780000000000003</v>
      </c>
      <c r="D54" s="13">
        <v>0.83489999999999998</v>
      </c>
      <c r="E54" s="13">
        <v>0.81120000000000003</v>
      </c>
      <c r="F54" s="13">
        <v>0.84360000000000002</v>
      </c>
      <c r="G54" s="13">
        <v>0.9415</v>
      </c>
      <c r="H54" s="13">
        <v>0.93149999999999999</v>
      </c>
      <c r="I54" s="13">
        <v>0.88900000000000001</v>
      </c>
      <c r="J54" s="13">
        <v>0.96650000000000003</v>
      </c>
      <c r="K54" s="13">
        <v>1.0027999999999999</v>
      </c>
      <c r="L54" s="13">
        <v>1.012</v>
      </c>
      <c r="M54" s="13">
        <v>0.96</v>
      </c>
    </row>
    <row r="55" spans="1:13" x14ac:dyDescent="0.45">
      <c r="A55" s="6" t="s">
        <v>53</v>
      </c>
      <c r="B55" s="6" t="s">
        <v>15</v>
      </c>
      <c r="C55" s="13">
        <v>0.6946</v>
      </c>
      <c r="D55" s="13">
        <v>0.8</v>
      </c>
      <c r="E55" s="13">
        <v>0.77849999999999997</v>
      </c>
      <c r="F55" s="13">
        <v>0.80430000000000001</v>
      </c>
      <c r="G55" s="13">
        <v>0.91579999999999995</v>
      </c>
      <c r="H55" s="13">
        <v>0.9153</v>
      </c>
      <c r="I55" s="13">
        <v>0.85540000000000005</v>
      </c>
      <c r="J55" s="13">
        <v>0.92459999999999998</v>
      </c>
      <c r="K55" s="13">
        <v>0.99870000000000003</v>
      </c>
      <c r="L55" s="13">
        <v>0.99870000000000003</v>
      </c>
      <c r="M55" s="13">
        <v>0.93740000000000001</v>
      </c>
    </row>
    <row r="56" spans="1:13" x14ac:dyDescent="0.45">
      <c r="A56" s="6" t="s">
        <v>53</v>
      </c>
      <c r="B56" s="6" t="s">
        <v>16</v>
      </c>
      <c r="C56" s="13">
        <v>0.6875</v>
      </c>
      <c r="D56" s="13">
        <v>0.79300000000000004</v>
      </c>
      <c r="E56" s="13">
        <v>0.77380000000000004</v>
      </c>
      <c r="F56" s="13">
        <v>0.80059999999999998</v>
      </c>
      <c r="G56" s="13">
        <v>0.91290000000000004</v>
      </c>
      <c r="H56" s="13">
        <v>0.9133</v>
      </c>
      <c r="I56" s="13">
        <v>0.85360000000000003</v>
      </c>
      <c r="J56" s="13">
        <v>0.92249999999999999</v>
      </c>
      <c r="K56" s="13">
        <v>0.995</v>
      </c>
      <c r="L56" s="13">
        <v>0.99319999999999997</v>
      </c>
      <c r="M56" s="13">
        <v>0.93049999999999999</v>
      </c>
    </row>
    <row r="57" spans="1:13" x14ac:dyDescent="0.45">
      <c r="A57" s="6" t="s">
        <v>54</v>
      </c>
      <c r="B57" s="6" t="s">
        <v>15</v>
      </c>
      <c r="C57" s="13">
        <v>0.66020000000000001</v>
      </c>
      <c r="D57" s="13">
        <v>0.75719999999999998</v>
      </c>
      <c r="E57" s="13">
        <v>0.76900000000000002</v>
      </c>
      <c r="F57" s="13">
        <v>0.79379999999999995</v>
      </c>
      <c r="G57" s="13">
        <v>0.91759999999999997</v>
      </c>
      <c r="H57" s="13">
        <v>0.92720000000000002</v>
      </c>
      <c r="I57" s="13">
        <v>0.84689999999999999</v>
      </c>
      <c r="J57" s="13">
        <v>0.90980000000000005</v>
      </c>
      <c r="K57" s="13">
        <v>1.0157</v>
      </c>
      <c r="L57" s="13">
        <v>1.0190999999999999</v>
      </c>
      <c r="M57" s="13">
        <v>0.95030000000000003</v>
      </c>
    </row>
    <row r="58" spans="1:13" x14ac:dyDescent="0.45">
      <c r="A58" s="6" t="s">
        <v>54</v>
      </c>
      <c r="B58" s="6" t="s">
        <v>16</v>
      </c>
      <c r="C58" s="13">
        <v>0.65259999999999996</v>
      </c>
      <c r="D58" s="13">
        <v>0.75049999999999994</v>
      </c>
      <c r="E58" s="13">
        <v>0.76390000000000002</v>
      </c>
      <c r="F58" s="13">
        <v>0.79020000000000001</v>
      </c>
      <c r="G58" s="13">
        <v>0.91479999999999995</v>
      </c>
      <c r="H58" s="13">
        <v>0.92500000000000004</v>
      </c>
      <c r="I58" s="13">
        <v>0.84509999999999996</v>
      </c>
      <c r="J58" s="13">
        <v>0.90780000000000005</v>
      </c>
      <c r="K58" s="13">
        <v>1.0123</v>
      </c>
      <c r="L58" s="13">
        <v>1.014</v>
      </c>
      <c r="M58" s="13">
        <v>0.94310000000000005</v>
      </c>
    </row>
    <row r="59" spans="1:13" x14ac:dyDescent="0.45">
      <c r="A59" s="6" t="s">
        <v>55</v>
      </c>
      <c r="B59" s="6" t="s">
        <v>15</v>
      </c>
      <c r="C59" s="13">
        <v>0.71599999999999997</v>
      </c>
      <c r="D59" s="13">
        <v>0.80600000000000005</v>
      </c>
      <c r="E59" s="13">
        <v>0.79069999999999996</v>
      </c>
      <c r="F59" s="13">
        <v>0.81579999999999997</v>
      </c>
      <c r="G59" s="13">
        <v>0.91959999999999997</v>
      </c>
      <c r="H59" s="13">
        <v>0.92259999999999998</v>
      </c>
      <c r="I59" s="13">
        <v>0.87119999999999997</v>
      </c>
      <c r="J59" s="13">
        <v>0.93700000000000006</v>
      </c>
      <c r="K59" s="13">
        <v>1.0025999999999999</v>
      </c>
      <c r="L59" s="13">
        <v>1.0059</v>
      </c>
      <c r="M59" s="13">
        <v>1.0076000000000001</v>
      </c>
    </row>
    <row r="60" spans="1:13" x14ac:dyDescent="0.45">
      <c r="A60" s="6" t="s">
        <v>55</v>
      </c>
      <c r="B60" s="6" t="s">
        <v>16</v>
      </c>
      <c r="C60" s="13">
        <v>0.70850000000000002</v>
      </c>
      <c r="D60" s="13">
        <v>0.79890000000000005</v>
      </c>
      <c r="E60" s="13">
        <v>0.78569999999999995</v>
      </c>
      <c r="F60" s="13">
        <v>0.81230000000000002</v>
      </c>
      <c r="G60" s="13">
        <v>0.91700000000000004</v>
      </c>
      <c r="H60" s="13">
        <v>0.92110000000000003</v>
      </c>
      <c r="I60" s="13">
        <v>0.86950000000000005</v>
      </c>
      <c r="J60" s="13">
        <v>0.93489999999999995</v>
      </c>
      <c r="K60" s="13">
        <v>0.99909999999999999</v>
      </c>
      <c r="L60" s="13">
        <v>1.0004999999999999</v>
      </c>
      <c r="M60" s="13">
        <v>0.99880000000000002</v>
      </c>
    </row>
    <row r="61" spans="1:13" x14ac:dyDescent="0.45">
      <c r="A61" s="6" t="s">
        <v>56</v>
      </c>
      <c r="B61" s="6" t="s">
        <v>15</v>
      </c>
      <c r="C61" s="13">
        <v>0.70809999999999995</v>
      </c>
      <c r="D61" s="13">
        <v>0.81040000000000001</v>
      </c>
      <c r="E61" s="13">
        <v>0.78280000000000005</v>
      </c>
      <c r="F61" s="13">
        <v>0.81469999999999998</v>
      </c>
      <c r="G61" s="13">
        <v>0.92249999999999999</v>
      </c>
      <c r="H61" s="13">
        <v>0.91439999999999999</v>
      </c>
      <c r="I61" s="13">
        <v>0.87070000000000003</v>
      </c>
      <c r="J61" s="13">
        <v>0.94679999999999997</v>
      </c>
      <c r="K61" s="13">
        <v>1.0331999999999999</v>
      </c>
      <c r="L61" s="13">
        <v>1.0502</v>
      </c>
      <c r="M61" s="13">
        <v>1.0971</v>
      </c>
    </row>
    <row r="62" spans="1:13" x14ac:dyDescent="0.45">
      <c r="A62" s="6" t="s">
        <v>56</v>
      </c>
      <c r="B62" s="6" t="s">
        <v>16</v>
      </c>
      <c r="C62" s="13">
        <v>0.70150000000000001</v>
      </c>
      <c r="D62" s="13">
        <v>0.80349999999999999</v>
      </c>
      <c r="E62" s="13">
        <v>0.77800000000000002</v>
      </c>
      <c r="F62" s="13">
        <v>0.81140000000000001</v>
      </c>
      <c r="G62" s="13">
        <v>0.91979999999999995</v>
      </c>
      <c r="H62" s="13">
        <v>0.91279999999999994</v>
      </c>
      <c r="I62" s="13">
        <v>0.86939999999999995</v>
      </c>
      <c r="J62" s="13">
        <v>0.94479999999999997</v>
      </c>
      <c r="K62" s="13">
        <v>1.0302</v>
      </c>
      <c r="L62" s="13">
        <v>1.0444</v>
      </c>
      <c r="M62" s="13">
        <v>1.0851</v>
      </c>
    </row>
    <row r="63" spans="1:13" x14ac:dyDescent="0.45">
      <c r="A63" s="6" t="s">
        <v>57</v>
      </c>
      <c r="B63" s="6" t="s">
        <v>15</v>
      </c>
      <c r="C63" s="13">
        <v>0.65859999999999996</v>
      </c>
      <c r="D63" s="13">
        <v>0.78100000000000003</v>
      </c>
      <c r="E63" s="13">
        <v>0.75560000000000005</v>
      </c>
      <c r="F63" s="13">
        <v>0.79269999999999996</v>
      </c>
      <c r="G63" s="13">
        <v>0.89510000000000001</v>
      </c>
      <c r="H63" s="13">
        <v>0.90500000000000003</v>
      </c>
      <c r="I63" s="13">
        <v>0.87190000000000001</v>
      </c>
      <c r="J63" s="13">
        <v>0.93169999999999997</v>
      </c>
      <c r="K63" s="13">
        <v>0.96950000000000003</v>
      </c>
      <c r="L63" s="13">
        <v>0.97099999999999997</v>
      </c>
      <c r="M63" s="13">
        <v>0.88680000000000003</v>
      </c>
    </row>
    <row r="64" spans="1:13" x14ac:dyDescent="0.45">
      <c r="A64" s="6" t="s">
        <v>57</v>
      </c>
      <c r="B64" s="6" t="s">
        <v>16</v>
      </c>
      <c r="C64" s="13">
        <v>0.65369999999999995</v>
      </c>
      <c r="D64" s="13">
        <v>0.77580000000000005</v>
      </c>
      <c r="E64" s="13">
        <v>0.75180000000000002</v>
      </c>
      <c r="F64" s="13">
        <v>0.78969999999999996</v>
      </c>
      <c r="G64" s="13">
        <v>0.89270000000000005</v>
      </c>
      <c r="H64" s="13">
        <v>0.90300000000000002</v>
      </c>
      <c r="I64" s="13">
        <v>0.86980000000000002</v>
      </c>
      <c r="J64" s="13">
        <v>0.92959999999999998</v>
      </c>
      <c r="K64" s="13">
        <v>0.96579999999999999</v>
      </c>
      <c r="L64" s="13">
        <v>0.96609999999999996</v>
      </c>
      <c r="M64" s="13">
        <v>0.88039999999999996</v>
      </c>
    </row>
    <row r="65" spans="1:13" x14ac:dyDescent="0.45">
      <c r="A65" s="6" t="s">
        <v>58</v>
      </c>
      <c r="B65" s="6" t="s">
        <v>15</v>
      </c>
      <c r="C65" s="13">
        <v>0.74839999999999995</v>
      </c>
      <c r="D65" s="13">
        <v>0.8054</v>
      </c>
      <c r="E65" s="13">
        <v>0.76670000000000005</v>
      </c>
      <c r="F65" s="13">
        <v>0.81820000000000004</v>
      </c>
      <c r="G65" s="13">
        <v>0.89059999999999995</v>
      </c>
      <c r="H65" s="13">
        <v>0.86919999999999997</v>
      </c>
      <c r="I65" s="13">
        <v>0.88519999999999999</v>
      </c>
      <c r="J65" s="13">
        <v>0.95820000000000005</v>
      </c>
      <c r="K65" s="13">
        <v>0.93940000000000001</v>
      </c>
      <c r="L65" s="13">
        <v>0.96379999999999999</v>
      </c>
      <c r="M65" s="13">
        <v>1.0065</v>
      </c>
    </row>
    <row r="66" spans="1:13" x14ac:dyDescent="0.45">
      <c r="A66" s="6" t="s">
        <v>58</v>
      </c>
      <c r="B66" s="6" t="s">
        <v>16</v>
      </c>
      <c r="C66" s="13">
        <v>0.74080000000000001</v>
      </c>
      <c r="D66" s="13">
        <v>0.79859999999999998</v>
      </c>
      <c r="E66" s="13">
        <v>0.76149999999999995</v>
      </c>
      <c r="F66" s="13">
        <v>0.81420000000000003</v>
      </c>
      <c r="G66" s="13">
        <v>0.88759999999999994</v>
      </c>
      <c r="H66" s="13">
        <v>0.86719999999999997</v>
      </c>
      <c r="I66" s="13">
        <v>0.88370000000000004</v>
      </c>
      <c r="J66" s="13">
        <v>0.95579999999999998</v>
      </c>
      <c r="K66" s="13">
        <v>0.93600000000000005</v>
      </c>
      <c r="L66" s="13">
        <v>0.95799999999999996</v>
      </c>
      <c r="M66" s="13">
        <v>0.99509999999999998</v>
      </c>
    </row>
    <row r="67" spans="1:13" x14ac:dyDescent="0.45">
      <c r="A67" s="6" t="s">
        <v>59</v>
      </c>
      <c r="B67" s="6" t="s">
        <v>15</v>
      </c>
      <c r="C67" s="13">
        <v>0.8095</v>
      </c>
      <c r="D67" s="13">
        <v>0.8468</v>
      </c>
      <c r="E67" s="13">
        <v>0.81969999999999998</v>
      </c>
      <c r="F67" s="13">
        <v>0.85329999999999995</v>
      </c>
      <c r="G67" s="13">
        <v>0.90839999999999999</v>
      </c>
      <c r="H67" s="13">
        <v>0.89629999999999999</v>
      </c>
      <c r="I67" s="13">
        <v>0.88339999999999996</v>
      </c>
      <c r="J67" s="13">
        <v>0.96860000000000002</v>
      </c>
      <c r="K67" s="13">
        <v>0.93740000000000001</v>
      </c>
      <c r="L67" s="13">
        <v>0.99339999999999995</v>
      </c>
      <c r="M67" s="13">
        <v>0.96419999999999995</v>
      </c>
    </row>
    <row r="68" spans="1:13" x14ac:dyDescent="0.45">
      <c r="A68" s="6" t="s">
        <v>59</v>
      </c>
      <c r="B68" s="6" t="s">
        <v>16</v>
      </c>
      <c r="C68" s="13">
        <v>0.80449999999999999</v>
      </c>
      <c r="D68" s="13">
        <v>0.84109999999999996</v>
      </c>
      <c r="E68" s="13">
        <v>0.81589999999999996</v>
      </c>
      <c r="F68" s="13">
        <v>0.85060000000000002</v>
      </c>
      <c r="G68" s="13">
        <v>0.90649999999999997</v>
      </c>
      <c r="H68" s="13">
        <v>0.89510000000000001</v>
      </c>
      <c r="I68" s="13">
        <v>0.88170000000000004</v>
      </c>
      <c r="J68" s="13">
        <v>0.96689999999999998</v>
      </c>
      <c r="K68" s="13">
        <v>0.93440000000000001</v>
      </c>
      <c r="L68" s="13">
        <v>0.98719999999999997</v>
      </c>
      <c r="M68" s="13">
        <v>0.94920000000000004</v>
      </c>
    </row>
    <row r="69" spans="1:13" x14ac:dyDescent="0.45">
      <c r="A69" s="6" t="s">
        <v>60</v>
      </c>
      <c r="B69" s="6" t="s">
        <v>15</v>
      </c>
      <c r="C69" s="13">
        <v>0.72870000000000001</v>
      </c>
      <c r="D69" s="13">
        <v>0.8105</v>
      </c>
      <c r="E69" s="13">
        <v>0.79369999999999996</v>
      </c>
      <c r="F69" s="13">
        <v>0.81379999999999997</v>
      </c>
      <c r="G69" s="13">
        <v>0.91369999999999996</v>
      </c>
      <c r="H69" s="13">
        <v>0.88570000000000004</v>
      </c>
      <c r="I69" s="13">
        <v>0.88029999999999997</v>
      </c>
      <c r="J69" s="13">
        <v>0.94159999999999999</v>
      </c>
      <c r="K69" s="13">
        <v>0.98250000000000004</v>
      </c>
      <c r="L69" s="13">
        <v>1.0073000000000001</v>
      </c>
      <c r="M69" s="13">
        <v>0.99199999999999999</v>
      </c>
    </row>
    <row r="70" spans="1:13" x14ac:dyDescent="0.45">
      <c r="A70" s="6" t="s">
        <v>60</v>
      </c>
      <c r="B70" s="6" t="s">
        <v>16</v>
      </c>
      <c r="C70" s="13">
        <v>0.72089999999999999</v>
      </c>
      <c r="D70" s="13">
        <v>0.80249999999999999</v>
      </c>
      <c r="E70" s="13">
        <v>0.78820000000000001</v>
      </c>
      <c r="F70" s="13">
        <v>0.81010000000000004</v>
      </c>
      <c r="G70" s="13">
        <v>0.91090000000000004</v>
      </c>
      <c r="H70" s="13">
        <v>0.88380000000000003</v>
      </c>
      <c r="I70" s="13">
        <v>0.87849999999999995</v>
      </c>
      <c r="J70" s="13">
        <v>0.9395</v>
      </c>
      <c r="K70" s="13">
        <v>0.97929999999999995</v>
      </c>
      <c r="L70" s="13">
        <v>1.0021</v>
      </c>
      <c r="M70" s="13">
        <v>0.98580000000000001</v>
      </c>
    </row>
    <row r="71" spans="1:13" x14ac:dyDescent="0.45">
      <c r="A71" s="6" t="s">
        <v>61</v>
      </c>
      <c r="B71" s="6" t="s">
        <v>15</v>
      </c>
      <c r="C71" s="13">
        <v>0.71760000000000002</v>
      </c>
      <c r="D71" s="13">
        <v>0.78949999999999998</v>
      </c>
      <c r="E71" s="13">
        <v>0.77629999999999999</v>
      </c>
      <c r="F71" s="13">
        <v>0.80230000000000001</v>
      </c>
      <c r="G71" s="13">
        <v>0.90980000000000005</v>
      </c>
      <c r="H71" s="13">
        <v>0.89470000000000005</v>
      </c>
      <c r="I71" s="13">
        <v>0.86480000000000001</v>
      </c>
      <c r="J71" s="13">
        <v>0.93720000000000003</v>
      </c>
      <c r="K71" s="13">
        <v>1.0003</v>
      </c>
      <c r="L71" s="13">
        <v>0.99380000000000002</v>
      </c>
      <c r="M71" s="13">
        <v>1.0072000000000001</v>
      </c>
    </row>
    <row r="72" spans="1:13" x14ac:dyDescent="0.45">
      <c r="A72" s="6" t="s">
        <v>61</v>
      </c>
      <c r="B72" s="6" t="s">
        <v>16</v>
      </c>
      <c r="C72" s="13">
        <v>0.71109999999999995</v>
      </c>
      <c r="D72" s="13">
        <v>0.78239999999999998</v>
      </c>
      <c r="E72" s="13">
        <v>0.77139999999999997</v>
      </c>
      <c r="F72" s="13">
        <v>0.79910000000000003</v>
      </c>
      <c r="G72" s="13">
        <v>0.90739999999999998</v>
      </c>
      <c r="H72" s="13">
        <v>0.8931</v>
      </c>
      <c r="I72" s="13">
        <v>0.86380000000000001</v>
      </c>
      <c r="J72" s="13">
        <v>0.93559999999999999</v>
      </c>
      <c r="K72" s="13">
        <v>0.99660000000000004</v>
      </c>
      <c r="L72" s="13">
        <v>0.98870000000000002</v>
      </c>
      <c r="M72" s="13">
        <v>0.99750000000000005</v>
      </c>
    </row>
    <row r="73" spans="1:13" x14ac:dyDescent="0.45">
      <c r="A73" s="6" t="s">
        <v>62</v>
      </c>
      <c r="B73" s="6" t="s">
        <v>15</v>
      </c>
      <c r="C73" s="13">
        <v>0.74350000000000005</v>
      </c>
      <c r="D73" s="13">
        <v>0.82299999999999995</v>
      </c>
      <c r="E73" s="13">
        <v>0.79259999999999997</v>
      </c>
      <c r="F73" s="13">
        <v>0.82310000000000005</v>
      </c>
      <c r="G73" s="13">
        <v>0.91639999999999999</v>
      </c>
      <c r="H73" s="13">
        <v>0.88119999999999998</v>
      </c>
      <c r="I73" s="13">
        <v>0.86060000000000003</v>
      </c>
      <c r="J73" s="13">
        <v>0.94389999999999996</v>
      </c>
      <c r="K73" s="13">
        <v>0.97319999999999995</v>
      </c>
      <c r="L73" s="13">
        <v>1.0024</v>
      </c>
      <c r="M73" s="13">
        <v>0.98119999999999996</v>
      </c>
    </row>
    <row r="74" spans="1:13" x14ac:dyDescent="0.45">
      <c r="A74" s="6" t="s">
        <v>62</v>
      </c>
      <c r="B74" s="6" t="s">
        <v>16</v>
      </c>
      <c r="C74" s="13">
        <v>0.7379</v>
      </c>
      <c r="D74" s="13">
        <v>0.81789999999999996</v>
      </c>
      <c r="E74" s="13">
        <v>0.78879999999999995</v>
      </c>
      <c r="F74" s="13">
        <v>0.82050000000000001</v>
      </c>
      <c r="G74" s="13">
        <v>0.91449999999999998</v>
      </c>
      <c r="H74" s="13">
        <v>0.87970000000000004</v>
      </c>
      <c r="I74" s="13">
        <v>0.85899999999999999</v>
      </c>
      <c r="J74" s="13">
        <v>0.94159999999999999</v>
      </c>
      <c r="K74" s="13">
        <v>0.96940000000000004</v>
      </c>
      <c r="L74" s="13">
        <v>0.99670000000000003</v>
      </c>
      <c r="M74" s="13">
        <v>0.96960000000000002</v>
      </c>
    </row>
    <row r="75" spans="1:13" x14ac:dyDescent="0.45">
      <c r="A75" s="6" t="s">
        <v>63</v>
      </c>
      <c r="B75" s="6" t="s">
        <v>15</v>
      </c>
      <c r="C75" s="13">
        <v>0.73280000000000001</v>
      </c>
      <c r="D75" s="13">
        <v>0.82330000000000003</v>
      </c>
      <c r="E75" s="13">
        <v>0.77859999999999996</v>
      </c>
      <c r="F75" s="13">
        <v>0.8266</v>
      </c>
      <c r="G75" s="13">
        <v>0.89990000000000003</v>
      </c>
      <c r="H75" s="13">
        <v>0.87270000000000003</v>
      </c>
      <c r="I75" s="13">
        <v>0.86519999999999997</v>
      </c>
      <c r="J75" s="13">
        <v>0.95440000000000003</v>
      </c>
      <c r="K75" s="13">
        <v>0.95440000000000003</v>
      </c>
      <c r="L75" s="13">
        <v>0.97989999999999999</v>
      </c>
      <c r="M75" s="13">
        <v>1.0237000000000001</v>
      </c>
    </row>
    <row r="76" spans="1:13" x14ac:dyDescent="0.45">
      <c r="A76" s="6" t="s">
        <v>63</v>
      </c>
      <c r="B76" s="6" t="s">
        <v>16</v>
      </c>
      <c r="C76" s="13">
        <v>0.72719999999999996</v>
      </c>
      <c r="D76" s="13">
        <v>0.81779999999999997</v>
      </c>
      <c r="E76" s="13">
        <v>0.77429999999999999</v>
      </c>
      <c r="F76" s="13">
        <v>0.82350000000000001</v>
      </c>
      <c r="G76" s="13">
        <v>0.89739999999999998</v>
      </c>
      <c r="H76" s="13">
        <v>0.87060000000000004</v>
      </c>
      <c r="I76" s="13">
        <v>0.86329999999999996</v>
      </c>
      <c r="J76" s="13">
        <v>0.95199999999999996</v>
      </c>
      <c r="K76" s="13">
        <v>0.95109999999999995</v>
      </c>
      <c r="L76" s="13">
        <v>0.97489999999999999</v>
      </c>
      <c r="M76" s="13">
        <v>1.0135000000000001</v>
      </c>
    </row>
    <row r="77" spans="1:13" x14ac:dyDescent="0.45">
      <c r="A77" s="6" t="s">
        <v>64</v>
      </c>
      <c r="B77" s="6" t="s">
        <v>15</v>
      </c>
      <c r="C77" s="13">
        <v>0.73070000000000002</v>
      </c>
      <c r="D77" s="13">
        <v>0.79949999999999999</v>
      </c>
      <c r="E77" s="13">
        <v>0.77829999999999999</v>
      </c>
      <c r="F77" s="13">
        <v>0.80700000000000005</v>
      </c>
      <c r="G77" s="13">
        <v>0.90780000000000005</v>
      </c>
      <c r="H77" s="13">
        <v>0.87970000000000004</v>
      </c>
      <c r="I77" s="13">
        <v>0.86760000000000004</v>
      </c>
      <c r="J77" s="13">
        <v>0.94310000000000005</v>
      </c>
      <c r="K77" s="13">
        <v>0.96060000000000001</v>
      </c>
      <c r="L77" s="13">
        <v>0.97360000000000002</v>
      </c>
      <c r="M77" s="13">
        <v>0.95709999999999995</v>
      </c>
    </row>
    <row r="78" spans="1:13" x14ac:dyDescent="0.45">
      <c r="A78" s="6" t="s">
        <v>64</v>
      </c>
      <c r="B78" s="6" t="s">
        <v>16</v>
      </c>
      <c r="C78" s="13">
        <v>0.72489999999999999</v>
      </c>
      <c r="D78" s="13">
        <v>0.79359999999999997</v>
      </c>
      <c r="E78" s="13">
        <v>0.77390000000000003</v>
      </c>
      <c r="F78" s="13">
        <v>0.80379999999999996</v>
      </c>
      <c r="G78" s="13">
        <v>0.90569999999999995</v>
      </c>
      <c r="H78" s="13">
        <v>0.878</v>
      </c>
      <c r="I78" s="13">
        <v>0.8659</v>
      </c>
      <c r="J78" s="13">
        <v>0.94130000000000003</v>
      </c>
      <c r="K78" s="13">
        <v>0.95699999999999996</v>
      </c>
      <c r="L78" s="13">
        <v>0.96899999999999997</v>
      </c>
      <c r="M78" s="13">
        <v>0.94610000000000005</v>
      </c>
    </row>
    <row r="79" spans="1:13" x14ac:dyDescent="0.45">
      <c r="A79" s="6" t="s">
        <v>65</v>
      </c>
      <c r="B79" s="6" t="s">
        <v>15</v>
      </c>
      <c r="C79" s="13">
        <v>0.77590000000000003</v>
      </c>
      <c r="D79" s="13">
        <v>0.80689999999999995</v>
      </c>
      <c r="E79" s="13">
        <v>0.78849999999999998</v>
      </c>
      <c r="F79" s="13">
        <v>0.82940000000000003</v>
      </c>
      <c r="G79" s="13">
        <v>0.90580000000000005</v>
      </c>
      <c r="H79" s="13">
        <v>0.88260000000000005</v>
      </c>
      <c r="I79" s="13">
        <v>0.85850000000000004</v>
      </c>
      <c r="J79" s="13">
        <v>0.9446</v>
      </c>
      <c r="K79" s="13">
        <v>0.95899999999999996</v>
      </c>
      <c r="L79" s="13">
        <v>0.96599999999999997</v>
      </c>
      <c r="M79" s="13">
        <v>0.96479999999999999</v>
      </c>
    </row>
    <row r="80" spans="1:13" x14ac:dyDescent="0.45">
      <c r="A80" s="6" t="s">
        <v>65</v>
      </c>
      <c r="B80" s="6" t="s">
        <v>16</v>
      </c>
      <c r="C80" s="13">
        <v>0.77</v>
      </c>
      <c r="D80" s="13">
        <v>0.80110000000000003</v>
      </c>
      <c r="E80" s="13">
        <v>0.78439999999999999</v>
      </c>
      <c r="F80" s="13">
        <v>0.82599999999999996</v>
      </c>
      <c r="G80" s="13">
        <v>0.9032</v>
      </c>
      <c r="H80" s="13">
        <v>0.88100000000000001</v>
      </c>
      <c r="I80" s="13">
        <v>0.85619999999999996</v>
      </c>
      <c r="J80" s="13">
        <v>0.94189999999999996</v>
      </c>
      <c r="K80" s="13">
        <v>0.95520000000000005</v>
      </c>
      <c r="L80" s="13">
        <v>0.96040000000000003</v>
      </c>
      <c r="M80" s="13">
        <v>0.95230000000000004</v>
      </c>
    </row>
    <row r="81" spans="1:13" x14ac:dyDescent="0.45">
      <c r="A81" s="6" t="s">
        <v>66</v>
      </c>
      <c r="B81" s="6" t="s">
        <v>15</v>
      </c>
      <c r="C81" s="13">
        <v>0.72299999999999998</v>
      </c>
      <c r="D81" s="13">
        <v>0.79479999999999995</v>
      </c>
      <c r="E81" s="13">
        <v>0.75819999999999999</v>
      </c>
      <c r="F81" s="13">
        <v>0.79330000000000001</v>
      </c>
      <c r="G81" s="13">
        <v>0.87129999999999996</v>
      </c>
      <c r="H81" s="13">
        <v>0.86929999999999996</v>
      </c>
      <c r="I81" s="13">
        <v>0.84699999999999998</v>
      </c>
      <c r="J81" s="13">
        <v>0.91600000000000004</v>
      </c>
      <c r="K81" s="13">
        <v>0.93669999999999998</v>
      </c>
      <c r="L81" s="13">
        <v>0.94899999999999995</v>
      </c>
      <c r="M81" s="13">
        <v>0.95950000000000002</v>
      </c>
    </row>
    <row r="82" spans="1:13" x14ac:dyDescent="0.45">
      <c r="A82" s="6" t="s">
        <v>66</v>
      </c>
      <c r="B82" s="6" t="s">
        <v>16</v>
      </c>
      <c r="C82" s="13">
        <v>0.71230000000000004</v>
      </c>
      <c r="D82" s="13">
        <v>0.78380000000000005</v>
      </c>
      <c r="E82" s="13">
        <v>0.75</v>
      </c>
      <c r="F82" s="13">
        <v>0.78720000000000001</v>
      </c>
      <c r="G82" s="13">
        <v>0.86729999999999996</v>
      </c>
      <c r="H82" s="13">
        <v>0.86619999999999997</v>
      </c>
      <c r="I82" s="13">
        <v>0.84379999999999999</v>
      </c>
      <c r="J82" s="13">
        <v>0.91210000000000002</v>
      </c>
      <c r="K82" s="13">
        <v>0.93140000000000001</v>
      </c>
      <c r="L82" s="13">
        <v>0.94140000000000001</v>
      </c>
      <c r="M82" s="13">
        <v>0.93810000000000004</v>
      </c>
    </row>
    <row r="83" spans="1:13" x14ac:dyDescent="0.45">
      <c r="A83" s="6" t="s">
        <v>67</v>
      </c>
      <c r="B83" s="6" t="s">
        <v>15</v>
      </c>
      <c r="C83" s="13">
        <v>0.72660000000000002</v>
      </c>
      <c r="D83" s="13">
        <v>0.78380000000000005</v>
      </c>
      <c r="E83" s="13">
        <v>0.77849999999999997</v>
      </c>
      <c r="F83" s="13">
        <v>0.83460000000000001</v>
      </c>
      <c r="G83" s="13">
        <v>0.92059999999999997</v>
      </c>
      <c r="H83" s="13">
        <v>0.9052</v>
      </c>
      <c r="I83" s="13">
        <v>0.87180000000000002</v>
      </c>
      <c r="J83" s="13">
        <v>0.96399999999999997</v>
      </c>
      <c r="K83" s="13">
        <v>0.99780000000000002</v>
      </c>
      <c r="L83" s="13">
        <v>1.0356000000000001</v>
      </c>
      <c r="M83" s="13">
        <v>1.073</v>
      </c>
    </row>
    <row r="84" spans="1:13" x14ac:dyDescent="0.45">
      <c r="A84" s="6" t="s">
        <v>67</v>
      </c>
      <c r="B84" s="6" t="s">
        <v>16</v>
      </c>
      <c r="C84" s="13">
        <v>0.71340000000000003</v>
      </c>
      <c r="D84" s="13">
        <v>0.76880000000000004</v>
      </c>
      <c r="E84" s="13">
        <v>0.76859999999999995</v>
      </c>
      <c r="F84" s="13">
        <v>0.82850000000000001</v>
      </c>
      <c r="G84" s="13">
        <v>0.91649999999999998</v>
      </c>
      <c r="H84" s="13">
        <v>0.90290000000000004</v>
      </c>
      <c r="I84" s="13">
        <v>0.86990000000000001</v>
      </c>
      <c r="J84" s="13">
        <v>0.9617</v>
      </c>
      <c r="K84" s="13">
        <v>0.99399999999999999</v>
      </c>
      <c r="L84" s="13">
        <v>1.0301</v>
      </c>
      <c r="M84" s="13">
        <v>1.0624</v>
      </c>
    </row>
    <row r="85" spans="1:13" x14ac:dyDescent="0.45">
      <c r="A85" s="6" t="s">
        <v>68</v>
      </c>
      <c r="B85" s="6" t="s">
        <v>15</v>
      </c>
      <c r="C85" s="13">
        <v>0.72909999999999997</v>
      </c>
      <c r="D85" s="13">
        <v>0.76259999999999994</v>
      </c>
      <c r="E85" s="13">
        <v>0.75900000000000001</v>
      </c>
      <c r="F85" s="13">
        <v>0.82289999999999996</v>
      </c>
      <c r="G85" s="13">
        <v>0.87880000000000003</v>
      </c>
      <c r="H85" s="13">
        <v>0.89170000000000005</v>
      </c>
      <c r="I85" s="13">
        <v>0.88400000000000001</v>
      </c>
      <c r="J85" s="13">
        <v>0.98119999999999996</v>
      </c>
      <c r="K85" s="13">
        <v>0.96730000000000005</v>
      </c>
      <c r="L85" s="13">
        <v>0.99929999999999997</v>
      </c>
      <c r="M85" s="13">
        <v>1.0043</v>
      </c>
    </row>
    <row r="86" spans="1:13" x14ac:dyDescent="0.45">
      <c r="A86" s="6" t="s">
        <v>68</v>
      </c>
      <c r="B86" s="6" t="s">
        <v>16</v>
      </c>
      <c r="C86" s="13">
        <v>0.72189999999999999</v>
      </c>
      <c r="D86" s="13">
        <v>0.75680000000000003</v>
      </c>
      <c r="E86" s="13">
        <v>0.75409999999999999</v>
      </c>
      <c r="F86" s="13">
        <v>0.8196</v>
      </c>
      <c r="G86" s="13">
        <v>0.87619999999999998</v>
      </c>
      <c r="H86" s="13">
        <v>0.88990000000000002</v>
      </c>
      <c r="I86" s="13">
        <v>0.88180000000000003</v>
      </c>
      <c r="J86" s="13">
        <v>0.97889999999999999</v>
      </c>
      <c r="K86" s="13">
        <v>0.96440000000000003</v>
      </c>
      <c r="L86" s="13">
        <v>0.99570000000000003</v>
      </c>
      <c r="M86" s="13">
        <v>0.99719999999999998</v>
      </c>
    </row>
    <row r="87" spans="1:13" x14ac:dyDescent="0.45">
      <c r="A87" s="6" t="s">
        <v>69</v>
      </c>
      <c r="B87" s="6" t="s">
        <v>15</v>
      </c>
      <c r="C87" s="13">
        <v>0.7843</v>
      </c>
      <c r="D87" s="13">
        <v>0.83120000000000005</v>
      </c>
      <c r="E87" s="13">
        <v>0.80610000000000004</v>
      </c>
      <c r="F87" s="13">
        <v>0.84450000000000003</v>
      </c>
      <c r="G87" s="13">
        <v>0.89790000000000003</v>
      </c>
      <c r="H87" s="13">
        <v>0.89749999999999996</v>
      </c>
      <c r="I87" s="13">
        <v>0.87619999999999998</v>
      </c>
      <c r="J87" s="13">
        <v>0.97119999999999995</v>
      </c>
      <c r="K87" s="13">
        <v>0.96350000000000002</v>
      </c>
      <c r="L87" s="13">
        <v>1.0022</v>
      </c>
      <c r="M87" s="13">
        <v>0.98750000000000004</v>
      </c>
    </row>
    <row r="88" spans="1:13" x14ac:dyDescent="0.45">
      <c r="A88" s="6" t="s">
        <v>69</v>
      </c>
      <c r="B88" s="6" t="s">
        <v>16</v>
      </c>
      <c r="C88" s="13">
        <v>0.77580000000000005</v>
      </c>
      <c r="D88" s="13">
        <v>0.82369999999999999</v>
      </c>
      <c r="E88" s="13">
        <v>0.80030000000000001</v>
      </c>
      <c r="F88" s="13">
        <v>0.84050000000000002</v>
      </c>
      <c r="G88" s="13">
        <v>0.89480000000000004</v>
      </c>
      <c r="H88" s="13">
        <v>0.89559999999999995</v>
      </c>
      <c r="I88" s="13">
        <v>0.87390000000000001</v>
      </c>
      <c r="J88" s="13">
        <v>0.96919999999999995</v>
      </c>
      <c r="K88" s="13">
        <v>0.9597</v>
      </c>
      <c r="L88" s="13">
        <v>0.99750000000000005</v>
      </c>
      <c r="M88" s="13">
        <v>0.97970000000000002</v>
      </c>
    </row>
    <row r="89" spans="1:13" x14ac:dyDescent="0.45">
      <c r="A89" s="6" t="s">
        <v>70</v>
      </c>
      <c r="B89" s="6" t="s">
        <v>15</v>
      </c>
      <c r="C89" s="13">
        <v>0.78310000000000002</v>
      </c>
      <c r="D89" s="13">
        <v>0.82110000000000005</v>
      </c>
      <c r="E89" s="13">
        <v>0.80049999999999999</v>
      </c>
      <c r="F89" s="13">
        <v>0.85389999999999999</v>
      </c>
      <c r="G89" s="13">
        <v>0.89770000000000005</v>
      </c>
      <c r="H89" s="13">
        <v>0.89249999999999996</v>
      </c>
      <c r="I89" s="13">
        <v>0.89429999999999998</v>
      </c>
      <c r="J89" s="13">
        <v>0.97560000000000002</v>
      </c>
      <c r="K89" s="13">
        <v>0.96819999999999995</v>
      </c>
      <c r="L89" s="13">
        <v>1.0149999999999999</v>
      </c>
      <c r="M89" s="13">
        <v>1.0609999999999999</v>
      </c>
    </row>
    <row r="90" spans="1:13" x14ac:dyDescent="0.45">
      <c r="A90" s="6" t="s">
        <v>70</v>
      </c>
      <c r="B90" s="6" t="s">
        <v>16</v>
      </c>
      <c r="C90" s="13">
        <v>0.77629999999999999</v>
      </c>
      <c r="D90" s="13">
        <v>0.81420000000000003</v>
      </c>
      <c r="E90" s="13">
        <v>0.79520000000000002</v>
      </c>
      <c r="F90" s="13">
        <v>0.84970000000000001</v>
      </c>
      <c r="G90" s="13">
        <v>0.89490000000000003</v>
      </c>
      <c r="H90" s="13">
        <v>0.89049999999999996</v>
      </c>
      <c r="I90" s="13">
        <v>0.89239999999999997</v>
      </c>
      <c r="J90" s="13">
        <v>0.97340000000000004</v>
      </c>
      <c r="K90" s="13">
        <v>0.96499999999999997</v>
      </c>
      <c r="L90" s="13">
        <v>1.0098</v>
      </c>
      <c r="M90" s="13">
        <v>1.0498000000000001</v>
      </c>
    </row>
    <row r="91" spans="1:13" x14ac:dyDescent="0.45">
      <c r="A91" s="6" t="s">
        <v>71</v>
      </c>
      <c r="B91" s="6" t="s">
        <v>15</v>
      </c>
      <c r="C91" s="13">
        <v>0.73740000000000006</v>
      </c>
      <c r="D91" s="13">
        <v>0.79520000000000002</v>
      </c>
      <c r="E91" s="13">
        <v>0.77229999999999999</v>
      </c>
      <c r="F91" s="13">
        <v>0.81989999999999996</v>
      </c>
      <c r="G91" s="13">
        <v>0.89590000000000003</v>
      </c>
      <c r="H91" s="13">
        <v>0.87660000000000005</v>
      </c>
      <c r="I91" s="13">
        <v>0.87649999999999995</v>
      </c>
      <c r="J91" s="13">
        <v>0.95840000000000003</v>
      </c>
      <c r="K91" s="13">
        <v>0.97219999999999995</v>
      </c>
      <c r="L91" s="13">
        <v>1.0096000000000001</v>
      </c>
      <c r="M91" s="13">
        <v>1.0197000000000001</v>
      </c>
    </row>
    <row r="92" spans="1:13" x14ac:dyDescent="0.45">
      <c r="A92" s="6" t="s">
        <v>71</v>
      </c>
      <c r="B92" s="6" t="s">
        <v>16</v>
      </c>
      <c r="C92" s="13">
        <v>0.72819999999999996</v>
      </c>
      <c r="D92" s="13">
        <v>0.78549999999999998</v>
      </c>
      <c r="E92" s="13">
        <v>0.76519999999999999</v>
      </c>
      <c r="F92" s="13">
        <v>0.81469999999999998</v>
      </c>
      <c r="G92" s="13">
        <v>0.89229999999999998</v>
      </c>
      <c r="H92" s="13">
        <v>0.87429999999999997</v>
      </c>
      <c r="I92" s="13">
        <v>0.87450000000000006</v>
      </c>
      <c r="J92" s="13">
        <v>0.95609999999999995</v>
      </c>
      <c r="K92" s="13">
        <v>0.96830000000000005</v>
      </c>
      <c r="L92" s="13">
        <v>1.0027999999999999</v>
      </c>
      <c r="M92" s="13">
        <v>1.0107999999999999</v>
      </c>
    </row>
    <row r="93" spans="1:13" x14ac:dyDescent="0.45">
      <c r="A93" s="6" t="s">
        <v>72</v>
      </c>
      <c r="B93" s="6" t="s">
        <v>15</v>
      </c>
      <c r="C93" s="13">
        <v>0.76280000000000003</v>
      </c>
      <c r="D93" s="13">
        <v>0.76559999999999995</v>
      </c>
      <c r="E93" s="13">
        <v>0.75280000000000002</v>
      </c>
      <c r="F93" s="13">
        <v>0.83169999999999999</v>
      </c>
      <c r="G93" s="13">
        <v>0.88039999999999996</v>
      </c>
      <c r="H93" s="13">
        <v>0.8659</v>
      </c>
      <c r="I93" s="13">
        <v>0.88039999999999996</v>
      </c>
      <c r="J93" s="13">
        <v>0.96179999999999999</v>
      </c>
      <c r="K93" s="13">
        <v>0.95289999999999997</v>
      </c>
      <c r="L93" s="13">
        <v>0.98229999999999995</v>
      </c>
      <c r="M93" s="13">
        <v>0.97840000000000005</v>
      </c>
    </row>
    <row r="94" spans="1:13" x14ac:dyDescent="0.45">
      <c r="A94" s="6" t="s">
        <v>72</v>
      </c>
      <c r="B94" s="6" t="s">
        <v>16</v>
      </c>
      <c r="C94" s="13">
        <v>0.75570000000000004</v>
      </c>
      <c r="D94" s="13">
        <v>0.75770000000000004</v>
      </c>
      <c r="E94" s="13">
        <v>0.74660000000000004</v>
      </c>
      <c r="F94" s="13">
        <v>0.82750000000000001</v>
      </c>
      <c r="G94" s="13">
        <v>0.87729999999999997</v>
      </c>
      <c r="H94" s="13">
        <v>0.86350000000000005</v>
      </c>
      <c r="I94" s="13">
        <v>0.87790000000000001</v>
      </c>
      <c r="J94" s="13">
        <v>0.95899999999999996</v>
      </c>
      <c r="K94" s="13">
        <v>0.94889999999999997</v>
      </c>
      <c r="L94" s="13">
        <v>0.97540000000000004</v>
      </c>
      <c r="M94" s="13">
        <v>0.96250000000000002</v>
      </c>
    </row>
    <row r="95" spans="1:13" x14ac:dyDescent="0.45">
      <c r="A95" s="6" t="s">
        <v>73</v>
      </c>
      <c r="B95" s="6" t="s">
        <v>15</v>
      </c>
      <c r="C95" s="13">
        <v>0.79120000000000001</v>
      </c>
      <c r="D95" s="13">
        <v>0.82489999999999997</v>
      </c>
      <c r="E95" s="13">
        <v>0.80289999999999995</v>
      </c>
      <c r="F95" s="13">
        <v>0.86160000000000003</v>
      </c>
      <c r="G95" s="13">
        <v>0.88990000000000002</v>
      </c>
      <c r="H95" s="13">
        <v>0.87639999999999996</v>
      </c>
      <c r="I95" s="13">
        <v>0.89600000000000002</v>
      </c>
      <c r="J95" s="13">
        <v>0.97960000000000003</v>
      </c>
      <c r="K95" s="13">
        <v>0.94940000000000002</v>
      </c>
      <c r="L95" s="13">
        <v>1.0105999999999999</v>
      </c>
      <c r="M95" s="13">
        <v>1.0638000000000001</v>
      </c>
    </row>
    <row r="96" spans="1:13" x14ac:dyDescent="0.45">
      <c r="A96" s="6" t="s">
        <v>73</v>
      </c>
      <c r="B96" s="6" t="s">
        <v>16</v>
      </c>
      <c r="C96" s="13">
        <v>0.78090000000000004</v>
      </c>
      <c r="D96" s="13">
        <v>0.81569999999999998</v>
      </c>
      <c r="E96" s="13">
        <v>0.79590000000000005</v>
      </c>
      <c r="F96" s="13">
        <v>0.85650000000000004</v>
      </c>
      <c r="G96" s="13">
        <v>0.88670000000000004</v>
      </c>
      <c r="H96" s="13">
        <v>0.874</v>
      </c>
      <c r="I96" s="13">
        <v>0.89390000000000003</v>
      </c>
      <c r="J96" s="13">
        <v>0.97699999999999998</v>
      </c>
      <c r="K96" s="13">
        <v>0.94520000000000004</v>
      </c>
      <c r="L96" s="13">
        <v>1.0042</v>
      </c>
      <c r="M96" s="13">
        <v>1.0528</v>
      </c>
    </row>
    <row r="97" spans="1:13" x14ac:dyDescent="0.45">
      <c r="A97" s="6" t="s">
        <v>74</v>
      </c>
      <c r="B97" s="6" t="s">
        <v>15</v>
      </c>
      <c r="C97" s="13">
        <v>0.66710000000000003</v>
      </c>
      <c r="D97" s="13">
        <v>0.69730000000000003</v>
      </c>
      <c r="E97" s="13">
        <v>0.71919999999999995</v>
      </c>
      <c r="F97" s="13">
        <v>0.78190000000000004</v>
      </c>
      <c r="G97" s="13">
        <v>0.85219999999999996</v>
      </c>
      <c r="H97" s="13">
        <v>0.86519999999999997</v>
      </c>
      <c r="I97" s="13">
        <v>0.87409999999999999</v>
      </c>
      <c r="J97" s="13">
        <v>0.97540000000000004</v>
      </c>
      <c r="K97" s="13">
        <v>0.94540000000000002</v>
      </c>
      <c r="L97" s="13">
        <v>0.96089999999999998</v>
      </c>
      <c r="M97" s="13">
        <v>0.92869999999999997</v>
      </c>
    </row>
    <row r="98" spans="1:13" x14ac:dyDescent="0.45">
      <c r="A98" s="6" t="s">
        <v>74</v>
      </c>
      <c r="B98" s="6" t="s">
        <v>16</v>
      </c>
      <c r="C98" s="13">
        <v>0.65490000000000004</v>
      </c>
      <c r="D98" s="13">
        <v>0.68410000000000004</v>
      </c>
      <c r="E98" s="13">
        <v>0.70989999999999998</v>
      </c>
      <c r="F98" s="13">
        <v>0.77500000000000002</v>
      </c>
      <c r="G98" s="13">
        <v>0.84719999999999995</v>
      </c>
      <c r="H98" s="13">
        <v>0.86099999999999999</v>
      </c>
      <c r="I98" s="13">
        <v>0.87080000000000002</v>
      </c>
      <c r="J98" s="13">
        <v>0.97209999999999996</v>
      </c>
      <c r="K98" s="13">
        <v>0.94059999999999999</v>
      </c>
      <c r="L98" s="13">
        <v>0.95530000000000004</v>
      </c>
      <c r="M98" s="13">
        <v>0.91390000000000005</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row r="103" spans="1:13" ht="38.25" customHeight="1" x14ac:dyDescent="0.45">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B3" sqref="B3"/>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17</v>
      </c>
      <c r="C3"/>
      <c r="M3" s="4" t="str">
        <f>全国!M3</f>
        <v>（6月20日公表時点）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0">
        <v>262957</v>
      </c>
      <c r="D5" s="10">
        <v>379403</v>
      </c>
      <c r="E5" s="10">
        <v>438253</v>
      </c>
      <c r="F5" s="10">
        <v>610312</v>
      </c>
      <c r="G5" s="10">
        <v>632972</v>
      </c>
      <c r="H5" s="10">
        <v>308566</v>
      </c>
      <c r="I5" s="10">
        <v>339072</v>
      </c>
      <c r="J5" s="10">
        <v>708117</v>
      </c>
      <c r="K5" s="10">
        <v>414205</v>
      </c>
      <c r="L5" s="10">
        <v>113583</v>
      </c>
      <c r="M5" s="10">
        <v>4029</v>
      </c>
    </row>
    <row r="6" spans="1:13" x14ac:dyDescent="0.45">
      <c r="A6" s="6" t="s">
        <v>28</v>
      </c>
      <c r="B6" s="8" t="s">
        <v>16</v>
      </c>
      <c r="C6" s="10">
        <v>259976</v>
      </c>
      <c r="D6" s="10">
        <v>375643</v>
      </c>
      <c r="E6" s="10">
        <v>435072</v>
      </c>
      <c r="F6" s="10">
        <v>607361</v>
      </c>
      <c r="G6" s="10">
        <v>630815</v>
      </c>
      <c r="H6" s="10">
        <v>307821</v>
      </c>
      <c r="I6" s="10">
        <v>338370</v>
      </c>
      <c r="J6" s="10">
        <v>706456</v>
      </c>
      <c r="K6" s="10">
        <v>412743</v>
      </c>
      <c r="L6" s="10">
        <v>113031</v>
      </c>
      <c r="M6" s="10">
        <v>3998</v>
      </c>
    </row>
    <row r="7" spans="1:13" x14ac:dyDescent="0.45">
      <c r="A7" s="6" t="s">
        <v>29</v>
      </c>
      <c r="B7" s="6" t="s">
        <v>15</v>
      </c>
      <c r="C7" s="11">
        <v>70267</v>
      </c>
      <c r="D7" s="11">
        <v>83906</v>
      </c>
      <c r="E7" s="11">
        <v>100317</v>
      </c>
      <c r="F7" s="11">
        <v>141925</v>
      </c>
      <c r="G7" s="11">
        <v>153963</v>
      </c>
      <c r="H7" s="11">
        <v>83590</v>
      </c>
      <c r="I7" s="11">
        <v>90236</v>
      </c>
      <c r="J7" s="11">
        <v>173240</v>
      </c>
      <c r="K7" s="11">
        <v>105093</v>
      </c>
      <c r="L7" s="11">
        <v>27457</v>
      </c>
      <c r="M7" s="11">
        <v>769</v>
      </c>
    </row>
    <row r="8" spans="1:13" x14ac:dyDescent="0.45">
      <c r="A8" s="6" t="s">
        <v>29</v>
      </c>
      <c r="B8" s="6" t="s">
        <v>16</v>
      </c>
      <c r="C8" s="11">
        <v>69565</v>
      </c>
      <c r="D8" s="11">
        <v>83288</v>
      </c>
      <c r="E8" s="11">
        <v>99758</v>
      </c>
      <c r="F8" s="11">
        <v>141393</v>
      </c>
      <c r="G8" s="11">
        <v>153527</v>
      </c>
      <c r="H8" s="11">
        <v>83440</v>
      </c>
      <c r="I8" s="11">
        <v>90069</v>
      </c>
      <c r="J8" s="11">
        <v>172815</v>
      </c>
      <c r="K8" s="11">
        <v>104629</v>
      </c>
      <c r="L8" s="11">
        <v>27297</v>
      </c>
      <c r="M8" s="11">
        <v>764</v>
      </c>
    </row>
    <row r="9" spans="1:13" x14ac:dyDescent="0.45">
      <c r="A9" s="6" t="s">
        <v>30</v>
      </c>
      <c r="B9" s="6" t="s">
        <v>15</v>
      </c>
      <c r="C9" s="11">
        <v>72706</v>
      </c>
      <c r="D9" s="11">
        <v>85116</v>
      </c>
      <c r="E9" s="11">
        <v>101875</v>
      </c>
      <c r="F9" s="11">
        <v>140518</v>
      </c>
      <c r="G9" s="11">
        <v>145501</v>
      </c>
      <c r="H9" s="11">
        <v>78969</v>
      </c>
      <c r="I9" s="11">
        <v>86588</v>
      </c>
      <c r="J9" s="11">
        <v>163899</v>
      </c>
      <c r="K9" s="11">
        <v>107341</v>
      </c>
      <c r="L9" s="11">
        <v>31656</v>
      </c>
      <c r="M9" s="11">
        <v>945</v>
      </c>
    </row>
    <row r="10" spans="1:13" x14ac:dyDescent="0.45">
      <c r="A10" s="6" t="s">
        <v>30</v>
      </c>
      <c r="B10" s="6" t="s">
        <v>16</v>
      </c>
      <c r="C10" s="11">
        <v>72008</v>
      </c>
      <c r="D10" s="11">
        <v>84389</v>
      </c>
      <c r="E10" s="11">
        <v>101211</v>
      </c>
      <c r="F10" s="11">
        <v>139906</v>
      </c>
      <c r="G10" s="11">
        <v>145204</v>
      </c>
      <c r="H10" s="11">
        <v>78812</v>
      </c>
      <c r="I10" s="11">
        <v>86422</v>
      </c>
      <c r="J10" s="11">
        <v>163560</v>
      </c>
      <c r="K10" s="11">
        <v>106990</v>
      </c>
      <c r="L10" s="11">
        <v>31484</v>
      </c>
      <c r="M10" s="11">
        <v>941</v>
      </c>
    </row>
    <row r="11" spans="1:13" x14ac:dyDescent="0.45">
      <c r="A11" s="6" t="s">
        <v>31</v>
      </c>
      <c r="B11" s="6" t="s">
        <v>15</v>
      </c>
      <c r="C11" s="11">
        <v>133004</v>
      </c>
      <c r="D11" s="11">
        <v>190011</v>
      </c>
      <c r="E11" s="11">
        <v>220114</v>
      </c>
      <c r="F11" s="11">
        <v>286811</v>
      </c>
      <c r="G11" s="11">
        <v>270386</v>
      </c>
      <c r="H11" s="11">
        <v>132835</v>
      </c>
      <c r="I11" s="11">
        <v>144796</v>
      </c>
      <c r="J11" s="11">
        <v>274004</v>
      </c>
      <c r="K11" s="11">
        <v>157357</v>
      </c>
      <c r="L11" s="11">
        <v>44172</v>
      </c>
      <c r="M11" s="11">
        <v>1399</v>
      </c>
    </row>
    <row r="12" spans="1:13" x14ac:dyDescent="0.45">
      <c r="A12" s="6" t="s">
        <v>31</v>
      </c>
      <c r="B12" s="6" t="s">
        <v>16</v>
      </c>
      <c r="C12" s="11">
        <v>131928</v>
      </c>
      <c r="D12" s="11">
        <v>188738</v>
      </c>
      <c r="E12" s="11">
        <v>218895</v>
      </c>
      <c r="F12" s="11">
        <v>285659</v>
      </c>
      <c r="G12" s="11">
        <v>269689</v>
      </c>
      <c r="H12" s="11">
        <v>132562</v>
      </c>
      <c r="I12" s="11">
        <v>144525</v>
      </c>
      <c r="J12" s="11">
        <v>273337</v>
      </c>
      <c r="K12" s="11">
        <v>156767</v>
      </c>
      <c r="L12" s="11">
        <v>43866</v>
      </c>
      <c r="M12" s="11">
        <v>1381</v>
      </c>
    </row>
    <row r="13" spans="1:13" x14ac:dyDescent="0.45">
      <c r="A13" s="6" t="s">
        <v>32</v>
      </c>
      <c r="B13" s="6" t="s">
        <v>15</v>
      </c>
      <c r="C13" s="11">
        <v>53700</v>
      </c>
      <c r="D13" s="11">
        <v>59502</v>
      </c>
      <c r="E13" s="11">
        <v>74943</v>
      </c>
      <c r="F13" s="11">
        <v>108934</v>
      </c>
      <c r="G13" s="11">
        <v>113659</v>
      </c>
      <c r="H13" s="11">
        <v>66854</v>
      </c>
      <c r="I13" s="11">
        <v>75467</v>
      </c>
      <c r="J13" s="11">
        <v>143397</v>
      </c>
      <c r="K13" s="11">
        <v>94554</v>
      </c>
      <c r="L13" s="11">
        <v>28542</v>
      </c>
      <c r="M13" s="11">
        <v>772</v>
      </c>
    </row>
    <row r="14" spans="1:13" x14ac:dyDescent="0.45">
      <c r="A14" s="6" t="s">
        <v>32</v>
      </c>
      <c r="B14" s="6" t="s">
        <v>16</v>
      </c>
      <c r="C14" s="11">
        <v>53254</v>
      </c>
      <c r="D14" s="11">
        <v>59183</v>
      </c>
      <c r="E14" s="11">
        <v>74596</v>
      </c>
      <c r="F14" s="11">
        <v>108580</v>
      </c>
      <c r="G14" s="11">
        <v>113429</v>
      </c>
      <c r="H14" s="11">
        <v>66770</v>
      </c>
      <c r="I14" s="11">
        <v>75358</v>
      </c>
      <c r="J14" s="11">
        <v>143150</v>
      </c>
      <c r="K14" s="11">
        <v>94301</v>
      </c>
      <c r="L14" s="11">
        <v>28411</v>
      </c>
      <c r="M14" s="11">
        <v>775</v>
      </c>
    </row>
    <row r="15" spans="1:13" x14ac:dyDescent="0.45">
      <c r="A15" s="6" t="s">
        <v>33</v>
      </c>
      <c r="B15" s="6" t="s">
        <v>15</v>
      </c>
      <c r="C15" s="11">
        <v>65781</v>
      </c>
      <c r="D15" s="11">
        <v>74646</v>
      </c>
      <c r="E15" s="11">
        <v>90108</v>
      </c>
      <c r="F15" s="11">
        <v>121274</v>
      </c>
      <c r="G15" s="11">
        <v>122061</v>
      </c>
      <c r="H15" s="11">
        <v>69468</v>
      </c>
      <c r="I15" s="11">
        <v>76758</v>
      </c>
      <c r="J15" s="11">
        <v>144637</v>
      </c>
      <c r="K15" s="11">
        <v>92957</v>
      </c>
      <c r="L15" s="11">
        <v>29789</v>
      </c>
      <c r="M15" s="11">
        <v>860</v>
      </c>
    </row>
    <row r="16" spans="1:13" x14ac:dyDescent="0.45">
      <c r="A16" s="6" t="s">
        <v>33</v>
      </c>
      <c r="B16" s="6" t="s">
        <v>16</v>
      </c>
      <c r="C16" s="11">
        <v>65305</v>
      </c>
      <c r="D16" s="11">
        <v>74136</v>
      </c>
      <c r="E16" s="11">
        <v>89647</v>
      </c>
      <c r="F16" s="11">
        <v>120841</v>
      </c>
      <c r="G16" s="11">
        <v>121781</v>
      </c>
      <c r="H16" s="11">
        <v>69340</v>
      </c>
      <c r="I16" s="11">
        <v>76629</v>
      </c>
      <c r="J16" s="11">
        <v>144341</v>
      </c>
      <c r="K16" s="11">
        <v>92647</v>
      </c>
      <c r="L16" s="11">
        <v>29623</v>
      </c>
      <c r="M16" s="11">
        <v>856</v>
      </c>
    </row>
    <row r="17" spans="1:13" x14ac:dyDescent="0.45">
      <c r="A17" s="6" t="s">
        <v>34</v>
      </c>
      <c r="B17" s="6" t="s">
        <v>15</v>
      </c>
      <c r="C17" s="11">
        <v>113097</v>
      </c>
      <c r="D17" s="11">
        <v>142221</v>
      </c>
      <c r="E17" s="11">
        <v>164591</v>
      </c>
      <c r="F17" s="11">
        <v>213868</v>
      </c>
      <c r="G17" s="11">
        <v>217440</v>
      </c>
      <c r="H17" s="11">
        <v>120629</v>
      </c>
      <c r="I17" s="11">
        <v>132283</v>
      </c>
      <c r="J17" s="11">
        <v>240003</v>
      </c>
      <c r="K17" s="11">
        <v>143514</v>
      </c>
      <c r="L17" s="11">
        <v>44475</v>
      </c>
      <c r="M17" s="11">
        <v>1390</v>
      </c>
    </row>
    <row r="18" spans="1:13" x14ac:dyDescent="0.45">
      <c r="A18" s="6" t="s">
        <v>34</v>
      </c>
      <c r="B18" s="6" t="s">
        <v>16</v>
      </c>
      <c r="C18" s="11">
        <v>111954</v>
      </c>
      <c r="D18" s="11">
        <v>140957</v>
      </c>
      <c r="E18" s="11">
        <v>163365</v>
      </c>
      <c r="F18" s="11">
        <v>212863</v>
      </c>
      <c r="G18" s="11">
        <v>216730</v>
      </c>
      <c r="H18" s="11">
        <v>120348</v>
      </c>
      <c r="I18" s="11">
        <v>131971</v>
      </c>
      <c r="J18" s="11">
        <v>239381</v>
      </c>
      <c r="K18" s="11">
        <v>142954</v>
      </c>
      <c r="L18" s="11">
        <v>44194</v>
      </c>
      <c r="M18" s="11">
        <v>1365</v>
      </c>
    </row>
    <row r="19" spans="1:13" x14ac:dyDescent="0.45">
      <c r="A19" s="6" t="s">
        <v>35</v>
      </c>
      <c r="B19" s="6" t="s">
        <v>15</v>
      </c>
      <c r="C19" s="11">
        <v>174888</v>
      </c>
      <c r="D19" s="11">
        <v>238239</v>
      </c>
      <c r="E19" s="11">
        <v>268202</v>
      </c>
      <c r="F19" s="11">
        <v>356802</v>
      </c>
      <c r="G19" s="11">
        <v>355017</v>
      </c>
      <c r="H19" s="11">
        <v>162409</v>
      </c>
      <c r="I19" s="11">
        <v>183360</v>
      </c>
      <c r="J19" s="11">
        <v>376181</v>
      </c>
      <c r="K19" s="11">
        <v>199928</v>
      </c>
      <c r="L19" s="11">
        <v>50148</v>
      </c>
      <c r="M19" s="11">
        <v>1571</v>
      </c>
    </row>
    <row r="20" spans="1:13" x14ac:dyDescent="0.45">
      <c r="A20" s="6" t="s">
        <v>35</v>
      </c>
      <c r="B20" s="6" t="s">
        <v>16</v>
      </c>
      <c r="C20" s="11">
        <v>173197</v>
      </c>
      <c r="D20" s="11">
        <v>236221</v>
      </c>
      <c r="E20" s="11">
        <v>266480</v>
      </c>
      <c r="F20" s="11">
        <v>355417</v>
      </c>
      <c r="G20" s="11">
        <v>354053</v>
      </c>
      <c r="H20" s="11">
        <v>162078</v>
      </c>
      <c r="I20" s="11">
        <v>183036</v>
      </c>
      <c r="J20" s="11">
        <v>375433</v>
      </c>
      <c r="K20" s="11">
        <v>199295</v>
      </c>
      <c r="L20" s="11">
        <v>49907</v>
      </c>
      <c r="M20" s="11">
        <v>1558</v>
      </c>
    </row>
    <row r="21" spans="1:13" x14ac:dyDescent="0.45">
      <c r="A21" s="6" t="s">
        <v>36</v>
      </c>
      <c r="B21" s="6" t="s">
        <v>15</v>
      </c>
      <c r="C21" s="11">
        <v>118602</v>
      </c>
      <c r="D21" s="11">
        <v>157831</v>
      </c>
      <c r="E21" s="11">
        <v>182851</v>
      </c>
      <c r="F21" s="11">
        <v>243442</v>
      </c>
      <c r="G21" s="11">
        <v>235935</v>
      </c>
      <c r="H21" s="11">
        <v>111379</v>
      </c>
      <c r="I21" s="11">
        <v>125689</v>
      </c>
      <c r="J21" s="11">
        <v>247325</v>
      </c>
      <c r="K21" s="11">
        <v>128629</v>
      </c>
      <c r="L21" s="11">
        <v>34177</v>
      </c>
      <c r="M21" s="11">
        <v>1083</v>
      </c>
    </row>
    <row r="22" spans="1:13" x14ac:dyDescent="0.45">
      <c r="A22" s="6" t="s">
        <v>36</v>
      </c>
      <c r="B22" s="6" t="s">
        <v>16</v>
      </c>
      <c r="C22" s="11">
        <v>117458</v>
      </c>
      <c r="D22" s="11">
        <v>156471</v>
      </c>
      <c r="E22" s="11">
        <v>181545</v>
      </c>
      <c r="F22" s="11">
        <v>242295</v>
      </c>
      <c r="G22" s="11">
        <v>235275</v>
      </c>
      <c r="H22" s="11">
        <v>111162</v>
      </c>
      <c r="I22" s="11">
        <v>125452</v>
      </c>
      <c r="J22" s="11">
        <v>246835</v>
      </c>
      <c r="K22" s="11">
        <v>128162</v>
      </c>
      <c r="L22" s="11">
        <v>33951</v>
      </c>
      <c r="M22" s="11">
        <v>1073</v>
      </c>
    </row>
    <row r="23" spans="1:13" x14ac:dyDescent="0.45">
      <c r="A23" s="6" t="s">
        <v>37</v>
      </c>
      <c r="B23" s="6" t="s">
        <v>15</v>
      </c>
      <c r="C23" s="11">
        <v>111730</v>
      </c>
      <c r="D23" s="11">
        <v>162301</v>
      </c>
      <c r="E23" s="11">
        <v>170455</v>
      </c>
      <c r="F23" s="11">
        <v>235192</v>
      </c>
      <c r="G23" s="11">
        <v>239280</v>
      </c>
      <c r="H23" s="11">
        <v>106448</v>
      </c>
      <c r="I23" s="11">
        <v>118327</v>
      </c>
      <c r="J23" s="11">
        <v>254600</v>
      </c>
      <c r="K23" s="11">
        <v>140472</v>
      </c>
      <c r="L23" s="11">
        <v>38784</v>
      </c>
      <c r="M23" s="11">
        <v>1324</v>
      </c>
    </row>
    <row r="24" spans="1:13" x14ac:dyDescent="0.45">
      <c r="A24" s="6" t="s">
        <v>37</v>
      </c>
      <c r="B24" s="6" t="s">
        <v>16</v>
      </c>
      <c r="C24" s="11">
        <v>110407</v>
      </c>
      <c r="D24" s="11">
        <v>160737</v>
      </c>
      <c r="E24" s="11">
        <v>169246</v>
      </c>
      <c r="F24" s="11">
        <v>234156</v>
      </c>
      <c r="G24" s="11">
        <v>238648</v>
      </c>
      <c r="H24" s="11">
        <v>106252</v>
      </c>
      <c r="I24" s="11">
        <v>118153</v>
      </c>
      <c r="J24" s="11">
        <v>254201</v>
      </c>
      <c r="K24" s="11">
        <v>140040</v>
      </c>
      <c r="L24" s="11">
        <v>38583</v>
      </c>
      <c r="M24" s="11">
        <v>1312</v>
      </c>
    </row>
    <row r="25" spans="1:13" x14ac:dyDescent="0.45">
      <c r="A25" s="6" t="s">
        <v>38</v>
      </c>
      <c r="B25" s="6" t="s">
        <v>15</v>
      </c>
      <c r="C25" s="11">
        <v>416227</v>
      </c>
      <c r="D25" s="11">
        <v>650145</v>
      </c>
      <c r="E25" s="11">
        <v>715749</v>
      </c>
      <c r="F25" s="11">
        <v>955550</v>
      </c>
      <c r="G25" s="11">
        <v>961924</v>
      </c>
      <c r="H25" s="11">
        <v>375032</v>
      </c>
      <c r="I25" s="11">
        <v>389520</v>
      </c>
      <c r="J25" s="11">
        <v>895708</v>
      </c>
      <c r="K25" s="11">
        <v>482897</v>
      </c>
      <c r="L25" s="11">
        <v>90152</v>
      </c>
      <c r="M25" s="11">
        <v>2830</v>
      </c>
    </row>
    <row r="26" spans="1:13" x14ac:dyDescent="0.45">
      <c r="A26" s="6" t="s">
        <v>38</v>
      </c>
      <c r="B26" s="6" t="s">
        <v>16</v>
      </c>
      <c r="C26" s="11">
        <v>410698</v>
      </c>
      <c r="D26" s="11">
        <v>641956</v>
      </c>
      <c r="E26" s="11">
        <v>709631</v>
      </c>
      <c r="F26" s="11">
        <v>949942</v>
      </c>
      <c r="G26" s="11">
        <v>958243</v>
      </c>
      <c r="H26" s="11">
        <v>374002</v>
      </c>
      <c r="I26" s="11">
        <v>388550</v>
      </c>
      <c r="J26" s="11">
        <v>893365</v>
      </c>
      <c r="K26" s="11">
        <v>480769</v>
      </c>
      <c r="L26" s="11">
        <v>89588</v>
      </c>
      <c r="M26" s="11">
        <v>2789</v>
      </c>
    </row>
    <row r="27" spans="1:13" x14ac:dyDescent="0.45">
      <c r="A27" s="6" t="s">
        <v>39</v>
      </c>
      <c r="B27" s="6" t="s">
        <v>15</v>
      </c>
      <c r="C27" s="11">
        <v>357281</v>
      </c>
      <c r="D27" s="11">
        <v>558513</v>
      </c>
      <c r="E27" s="11">
        <v>611657</v>
      </c>
      <c r="F27" s="11">
        <v>803005</v>
      </c>
      <c r="G27" s="11">
        <v>812743</v>
      </c>
      <c r="H27" s="11">
        <v>322168</v>
      </c>
      <c r="I27" s="11">
        <v>338001</v>
      </c>
      <c r="J27" s="11">
        <v>778285</v>
      </c>
      <c r="K27" s="11">
        <v>428821</v>
      </c>
      <c r="L27" s="11">
        <v>89827</v>
      </c>
      <c r="M27" s="11">
        <v>2932</v>
      </c>
    </row>
    <row r="28" spans="1:13" x14ac:dyDescent="0.45">
      <c r="A28" s="6" t="s">
        <v>39</v>
      </c>
      <c r="B28" s="6" t="s">
        <v>16</v>
      </c>
      <c r="C28" s="11">
        <v>353359</v>
      </c>
      <c r="D28" s="11">
        <v>553003</v>
      </c>
      <c r="E28" s="11">
        <v>607670</v>
      </c>
      <c r="F28" s="11">
        <v>799568</v>
      </c>
      <c r="G28" s="11">
        <v>810443</v>
      </c>
      <c r="H28" s="11">
        <v>321553</v>
      </c>
      <c r="I28" s="11">
        <v>337404</v>
      </c>
      <c r="J28" s="11">
        <v>776694</v>
      </c>
      <c r="K28" s="11">
        <v>427210</v>
      </c>
      <c r="L28" s="11">
        <v>89208</v>
      </c>
      <c r="M28" s="11">
        <v>2890</v>
      </c>
    </row>
    <row r="29" spans="1:13" x14ac:dyDescent="0.45">
      <c r="A29" s="6" t="s">
        <v>40</v>
      </c>
      <c r="B29" s="6" t="s">
        <v>15</v>
      </c>
      <c r="C29" s="11">
        <v>645842</v>
      </c>
      <c r="D29" s="11">
        <v>1368202</v>
      </c>
      <c r="E29" s="11">
        <v>1593571</v>
      </c>
      <c r="F29" s="11">
        <v>1859051</v>
      </c>
      <c r="G29" s="11">
        <v>1805038</v>
      </c>
      <c r="H29" s="11">
        <v>659084</v>
      </c>
      <c r="I29" s="11">
        <v>595903</v>
      </c>
      <c r="J29" s="11">
        <v>1317154</v>
      </c>
      <c r="K29" s="11">
        <v>810323</v>
      </c>
      <c r="L29" s="11">
        <v>193114</v>
      </c>
      <c r="M29" s="11">
        <v>6333</v>
      </c>
    </row>
    <row r="30" spans="1:13" x14ac:dyDescent="0.45">
      <c r="A30" s="6" t="s">
        <v>40</v>
      </c>
      <c r="B30" s="6" t="s">
        <v>16</v>
      </c>
      <c r="C30" s="11">
        <v>636362</v>
      </c>
      <c r="D30" s="11">
        <v>1352371</v>
      </c>
      <c r="E30" s="11">
        <v>1581466</v>
      </c>
      <c r="F30" s="11">
        <v>1850145</v>
      </c>
      <c r="G30" s="11">
        <v>1799669</v>
      </c>
      <c r="H30" s="11">
        <v>657857</v>
      </c>
      <c r="I30" s="11">
        <v>594865</v>
      </c>
      <c r="J30" s="11">
        <v>1314665</v>
      </c>
      <c r="K30" s="11">
        <v>807641</v>
      </c>
      <c r="L30" s="11">
        <v>192158</v>
      </c>
      <c r="M30" s="11">
        <v>6267</v>
      </c>
    </row>
    <row r="31" spans="1:13" x14ac:dyDescent="0.45">
      <c r="A31" s="6" t="s">
        <v>41</v>
      </c>
      <c r="B31" s="6" t="s">
        <v>15</v>
      </c>
      <c r="C31" s="11">
        <v>499020</v>
      </c>
      <c r="D31" s="11">
        <v>821286</v>
      </c>
      <c r="E31" s="11">
        <v>887512</v>
      </c>
      <c r="F31" s="11">
        <v>1191851</v>
      </c>
      <c r="G31" s="11">
        <v>1256293</v>
      </c>
      <c r="H31" s="11">
        <v>468317</v>
      </c>
      <c r="I31" s="11">
        <v>444038</v>
      </c>
      <c r="J31" s="11">
        <v>1022753</v>
      </c>
      <c r="K31" s="11">
        <v>591881</v>
      </c>
      <c r="L31" s="11">
        <v>127886</v>
      </c>
      <c r="M31" s="11">
        <v>4091</v>
      </c>
    </row>
    <row r="32" spans="1:13" x14ac:dyDescent="0.45">
      <c r="A32" s="6" t="s">
        <v>41</v>
      </c>
      <c r="B32" s="6" t="s">
        <v>16</v>
      </c>
      <c r="C32" s="11">
        <v>493711</v>
      </c>
      <c r="D32" s="11">
        <v>814785</v>
      </c>
      <c r="E32" s="11">
        <v>882741</v>
      </c>
      <c r="F32" s="11">
        <v>1187268</v>
      </c>
      <c r="G32" s="11">
        <v>1253110</v>
      </c>
      <c r="H32" s="11">
        <v>467475</v>
      </c>
      <c r="I32" s="11">
        <v>443223</v>
      </c>
      <c r="J32" s="11">
        <v>1020750</v>
      </c>
      <c r="K32" s="11">
        <v>590073</v>
      </c>
      <c r="L32" s="11">
        <v>127208</v>
      </c>
      <c r="M32" s="11">
        <v>4045</v>
      </c>
    </row>
    <row r="33" spans="1:13" x14ac:dyDescent="0.45">
      <c r="A33" s="6" t="s">
        <v>42</v>
      </c>
      <c r="B33" s="6" t="s">
        <v>15</v>
      </c>
      <c r="C33" s="11">
        <v>129652</v>
      </c>
      <c r="D33" s="11">
        <v>163965</v>
      </c>
      <c r="E33" s="11">
        <v>190806</v>
      </c>
      <c r="F33" s="11">
        <v>261740</v>
      </c>
      <c r="G33" s="11">
        <v>263848</v>
      </c>
      <c r="H33" s="11">
        <v>132414</v>
      </c>
      <c r="I33" s="11">
        <v>149286</v>
      </c>
      <c r="J33" s="11">
        <v>299779</v>
      </c>
      <c r="K33" s="11">
        <v>182583</v>
      </c>
      <c r="L33" s="11">
        <v>55747</v>
      </c>
      <c r="M33" s="11">
        <v>2074</v>
      </c>
    </row>
    <row r="34" spans="1:13" x14ac:dyDescent="0.45">
      <c r="A34" s="6" t="s">
        <v>42</v>
      </c>
      <c r="B34" s="6" t="s">
        <v>16</v>
      </c>
      <c r="C34" s="11">
        <v>128889</v>
      </c>
      <c r="D34" s="11">
        <v>163108</v>
      </c>
      <c r="E34" s="11">
        <v>190024</v>
      </c>
      <c r="F34" s="11">
        <v>261072</v>
      </c>
      <c r="G34" s="11">
        <v>263418</v>
      </c>
      <c r="H34" s="11">
        <v>132238</v>
      </c>
      <c r="I34" s="11">
        <v>149050</v>
      </c>
      <c r="J34" s="11">
        <v>299258</v>
      </c>
      <c r="K34" s="11">
        <v>182070</v>
      </c>
      <c r="L34" s="11">
        <v>55469</v>
      </c>
      <c r="M34" s="11">
        <v>2057</v>
      </c>
    </row>
    <row r="35" spans="1:13" x14ac:dyDescent="0.45">
      <c r="A35" s="6" t="s">
        <v>43</v>
      </c>
      <c r="B35" s="6" t="s">
        <v>15</v>
      </c>
      <c r="C35" s="11">
        <v>60111</v>
      </c>
      <c r="D35" s="11">
        <v>82717</v>
      </c>
      <c r="E35" s="11">
        <v>86941</v>
      </c>
      <c r="F35" s="11">
        <v>125924</v>
      </c>
      <c r="G35" s="11">
        <v>126437</v>
      </c>
      <c r="H35" s="11">
        <v>57000</v>
      </c>
      <c r="I35" s="11">
        <v>62534</v>
      </c>
      <c r="J35" s="11">
        <v>146115</v>
      </c>
      <c r="K35" s="11">
        <v>84442</v>
      </c>
      <c r="L35" s="11">
        <v>24373</v>
      </c>
      <c r="M35" s="11">
        <v>902</v>
      </c>
    </row>
    <row r="36" spans="1:13" x14ac:dyDescent="0.45">
      <c r="A36" s="6" t="s">
        <v>43</v>
      </c>
      <c r="B36" s="6" t="s">
        <v>16</v>
      </c>
      <c r="C36" s="11">
        <v>59707</v>
      </c>
      <c r="D36" s="11">
        <v>82212</v>
      </c>
      <c r="E36" s="11">
        <v>86533</v>
      </c>
      <c r="F36" s="11">
        <v>125556</v>
      </c>
      <c r="G36" s="11">
        <v>126160</v>
      </c>
      <c r="H36" s="11">
        <v>56920</v>
      </c>
      <c r="I36" s="11">
        <v>62429</v>
      </c>
      <c r="J36" s="11">
        <v>145877</v>
      </c>
      <c r="K36" s="11">
        <v>84186</v>
      </c>
      <c r="L36" s="11">
        <v>24230</v>
      </c>
      <c r="M36" s="11">
        <v>895</v>
      </c>
    </row>
    <row r="37" spans="1:13" x14ac:dyDescent="0.45">
      <c r="A37" s="6" t="s">
        <v>44</v>
      </c>
      <c r="B37" s="6" t="s">
        <v>15</v>
      </c>
      <c r="C37" s="11">
        <v>65355</v>
      </c>
      <c r="D37" s="11">
        <v>92929</v>
      </c>
      <c r="E37" s="11">
        <v>94119</v>
      </c>
      <c r="F37" s="11">
        <v>134341</v>
      </c>
      <c r="G37" s="11">
        <v>132849</v>
      </c>
      <c r="H37" s="11">
        <v>61503</v>
      </c>
      <c r="I37" s="11">
        <v>64701</v>
      </c>
      <c r="J37" s="11">
        <v>148705</v>
      </c>
      <c r="K37" s="11">
        <v>81153</v>
      </c>
      <c r="L37" s="11">
        <v>23775</v>
      </c>
      <c r="M37" s="11">
        <v>919</v>
      </c>
    </row>
    <row r="38" spans="1:13" x14ac:dyDescent="0.45">
      <c r="A38" s="6" t="s">
        <v>44</v>
      </c>
      <c r="B38" s="6" t="s">
        <v>16</v>
      </c>
      <c r="C38" s="11">
        <v>64714</v>
      </c>
      <c r="D38" s="11">
        <v>92207</v>
      </c>
      <c r="E38" s="11">
        <v>93493</v>
      </c>
      <c r="F38" s="11">
        <v>133784</v>
      </c>
      <c r="G38" s="11">
        <v>132493</v>
      </c>
      <c r="H38" s="11">
        <v>61372</v>
      </c>
      <c r="I38" s="11">
        <v>64588</v>
      </c>
      <c r="J38" s="11">
        <v>148367</v>
      </c>
      <c r="K38" s="11">
        <v>80822</v>
      </c>
      <c r="L38" s="11">
        <v>23645</v>
      </c>
      <c r="M38" s="11">
        <v>901</v>
      </c>
    </row>
    <row r="39" spans="1:13" x14ac:dyDescent="0.45">
      <c r="A39" s="6" t="s">
        <v>45</v>
      </c>
      <c r="B39" s="6" t="s">
        <v>15</v>
      </c>
      <c r="C39" s="11">
        <v>46381</v>
      </c>
      <c r="D39" s="11">
        <v>61644</v>
      </c>
      <c r="E39" s="11">
        <v>66024</v>
      </c>
      <c r="F39" s="11">
        <v>87924</v>
      </c>
      <c r="G39" s="11">
        <v>89743</v>
      </c>
      <c r="H39" s="11">
        <v>44750</v>
      </c>
      <c r="I39" s="11">
        <v>46809</v>
      </c>
      <c r="J39" s="11">
        <v>99079</v>
      </c>
      <c r="K39" s="11">
        <v>58510</v>
      </c>
      <c r="L39" s="11">
        <v>18554</v>
      </c>
      <c r="M39" s="11">
        <v>680</v>
      </c>
    </row>
    <row r="40" spans="1:13" x14ac:dyDescent="0.45">
      <c r="A40" s="6" t="s">
        <v>45</v>
      </c>
      <c r="B40" s="6" t="s">
        <v>16</v>
      </c>
      <c r="C40" s="11">
        <v>46020</v>
      </c>
      <c r="D40" s="11">
        <v>61115</v>
      </c>
      <c r="E40" s="11">
        <v>65543</v>
      </c>
      <c r="F40" s="11">
        <v>87521</v>
      </c>
      <c r="G40" s="11">
        <v>89454</v>
      </c>
      <c r="H40" s="11">
        <v>44661</v>
      </c>
      <c r="I40" s="11">
        <v>46719</v>
      </c>
      <c r="J40" s="11">
        <v>98842</v>
      </c>
      <c r="K40" s="11">
        <v>58297</v>
      </c>
      <c r="L40" s="11">
        <v>18430</v>
      </c>
      <c r="M40" s="11">
        <v>673</v>
      </c>
    </row>
    <row r="41" spans="1:13" x14ac:dyDescent="0.45">
      <c r="A41" s="6" t="s">
        <v>46</v>
      </c>
      <c r="B41" s="6" t="s">
        <v>15</v>
      </c>
      <c r="C41" s="11">
        <v>45645</v>
      </c>
      <c r="D41" s="11">
        <v>65198</v>
      </c>
      <c r="E41" s="11">
        <v>67485</v>
      </c>
      <c r="F41" s="11">
        <v>90752</v>
      </c>
      <c r="G41" s="11">
        <v>103022</v>
      </c>
      <c r="H41" s="11">
        <v>48408</v>
      </c>
      <c r="I41" s="11">
        <v>51513</v>
      </c>
      <c r="J41" s="11">
        <v>104447</v>
      </c>
      <c r="K41" s="11">
        <v>62444</v>
      </c>
      <c r="L41" s="11">
        <v>19186</v>
      </c>
      <c r="M41" s="11">
        <v>776</v>
      </c>
    </row>
    <row r="42" spans="1:13" x14ac:dyDescent="0.45">
      <c r="A42" s="6" t="s">
        <v>46</v>
      </c>
      <c r="B42" s="6" t="s">
        <v>16</v>
      </c>
      <c r="C42" s="11">
        <v>45283</v>
      </c>
      <c r="D42" s="11">
        <v>64732</v>
      </c>
      <c r="E42" s="11">
        <v>67109</v>
      </c>
      <c r="F42" s="11">
        <v>90338</v>
      </c>
      <c r="G42" s="11">
        <v>102707</v>
      </c>
      <c r="H42" s="11">
        <v>48323</v>
      </c>
      <c r="I42" s="11">
        <v>51391</v>
      </c>
      <c r="J42" s="11">
        <v>104241</v>
      </c>
      <c r="K42" s="11">
        <v>62230</v>
      </c>
      <c r="L42" s="11">
        <v>19103</v>
      </c>
      <c r="M42" s="11">
        <v>769</v>
      </c>
    </row>
    <row r="43" spans="1:13" x14ac:dyDescent="0.45">
      <c r="A43" s="6" t="s">
        <v>47</v>
      </c>
      <c r="B43" s="6" t="s">
        <v>15</v>
      </c>
      <c r="C43" s="11">
        <v>123341</v>
      </c>
      <c r="D43" s="11">
        <v>156287</v>
      </c>
      <c r="E43" s="11">
        <v>169297</v>
      </c>
      <c r="F43" s="11">
        <v>242269</v>
      </c>
      <c r="G43" s="11">
        <v>250719</v>
      </c>
      <c r="H43" s="11">
        <v>116536</v>
      </c>
      <c r="I43" s="11">
        <v>123917</v>
      </c>
      <c r="J43" s="11">
        <v>271957</v>
      </c>
      <c r="K43" s="11">
        <v>168830</v>
      </c>
      <c r="L43" s="11">
        <v>55317</v>
      </c>
      <c r="M43" s="11">
        <v>2085</v>
      </c>
    </row>
    <row r="44" spans="1:13" x14ac:dyDescent="0.45">
      <c r="A44" s="6" t="s">
        <v>47</v>
      </c>
      <c r="B44" s="6" t="s">
        <v>16</v>
      </c>
      <c r="C44" s="11">
        <v>122307</v>
      </c>
      <c r="D44" s="11">
        <v>155173</v>
      </c>
      <c r="E44" s="11">
        <v>168383</v>
      </c>
      <c r="F44" s="11">
        <v>241330</v>
      </c>
      <c r="G44" s="11">
        <v>250067</v>
      </c>
      <c r="H44" s="11">
        <v>116324</v>
      </c>
      <c r="I44" s="11">
        <v>123687</v>
      </c>
      <c r="J44" s="11">
        <v>271365</v>
      </c>
      <c r="K44" s="11">
        <v>168228</v>
      </c>
      <c r="L44" s="11">
        <v>55041</v>
      </c>
      <c r="M44" s="11">
        <v>2060</v>
      </c>
    </row>
    <row r="45" spans="1:13" x14ac:dyDescent="0.45">
      <c r="A45" s="6" t="s">
        <v>48</v>
      </c>
      <c r="B45" s="6" t="s">
        <v>15</v>
      </c>
      <c r="C45" s="11">
        <v>119988</v>
      </c>
      <c r="D45" s="11">
        <v>161924</v>
      </c>
      <c r="E45" s="11">
        <v>168099</v>
      </c>
      <c r="F45" s="11">
        <v>235571</v>
      </c>
      <c r="G45" s="11">
        <v>245229</v>
      </c>
      <c r="H45" s="11">
        <v>112081</v>
      </c>
      <c r="I45" s="11">
        <v>118360</v>
      </c>
      <c r="J45" s="11">
        <v>265533</v>
      </c>
      <c r="K45" s="11">
        <v>154469</v>
      </c>
      <c r="L45" s="11">
        <v>40330</v>
      </c>
      <c r="M45" s="11">
        <v>1343</v>
      </c>
    </row>
    <row r="46" spans="1:13" x14ac:dyDescent="0.45">
      <c r="A46" s="6" t="s">
        <v>48</v>
      </c>
      <c r="B46" s="6" t="s">
        <v>16</v>
      </c>
      <c r="C46" s="11">
        <v>119302</v>
      </c>
      <c r="D46" s="11">
        <v>160990</v>
      </c>
      <c r="E46" s="11">
        <v>167369</v>
      </c>
      <c r="F46" s="11">
        <v>234786</v>
      </c>
      <c r="G46" s="11">
        <v>244601</v>
      </c>
      <c r="H46" s="11">
        <v>111897</v>
      </c>
      <c r="I46" s="11">
        <v>118163</v>
      </c>
      <c r="J46" s="11">
        <v>264988</v>
      </c>
      <c r="K46" s="11">
        <v>153968</v>
      </c>
      <c r="L46" s="11">
        <v>40095</v>
      </c>
      <c r="M46" s="11">
        <v>1331</v>
      </c>
    </row>
    <row r="47" spans="1:13" x14ac:dyDescent="0.45">
      <c r="A47" s="6" t="s">
        <v>49</v>
      </c>
      <c r="B47" s="6" t="s">
        <v>15</v>
      </c>
      <c r="C47" s="11">
        <v>220654</v>
      </c>
      <c r="D47" s="11">
        <v>292658</v>
      </c>
      <c r="E47" s="11">
        <v>329625</v>
      </c>
      <c r="F47" s="11">
        <v>442091</v>
      </c>
      <c r="G47" s="11">
        <v>455661</v>
      </c>
      <c r="H47" s="11">
        <v>206498</v>
      </c>
      <c r="I47" s="11">
        <v>217824</v>
      </c>
      <c r="J47" s="11">
        <v>474883</v>
      </c>
      <c r="K47" s="11">
        <v>275106</v>
      </c>
      <c r="L47" s="11">
        <v>70910</v>
      </c>
      <c r="M47" s="11">
        <v>2429</v>
      </c>
    </row>
    <row r="48" spans="1:13" x14ac:dyDescent="0.45">
      <c r="A48" s="6" t="s">
        <v>49</v>
      </c>
      <c r="B48" s="6" t="s">
        <v>16</v>
      </c>
      <c r="C48" s="11">
        <v>218628</v>
      </c>
      <c r="D48" s="11">
        <v>290010</v>
      </c>
      <c r="E48" s="11">
        <v>327308</v>
      </c>
      <c r="F48" s="11">
        <v>440033</v>
      </c>
      <c r="G48" s="11">
        <v>454375</v>
      </c>
      <c r="H48" s="11">
        <v>206085</v>
      </c>
      <c r="I48" s="11">
        <v>217461</v>
      </c>
      <c r="J48" s="11">
        <v>474038</v>
      </c>
      <c r="K48" s="11">
        <v>274226</v>
      </c>
      <c r="L48" s="11">
        <v>70554</v>
      </c>
      <c r="M48" s="11">
        <v>2402</v>
      </c>
    </row>
    <row r="49" spans="1:13" x14ac:dyDescent="0.45">
      <c r="A49" s="6" t="s">
        <v>50</v>
      </c>
      <c r="B49" s="6" t="s">
        <v>15</v>
      </c>
      <c r="C49" s="11">
        <v>433603</v>
      </c>
      <c r="D49" s="11">
        <v>676733</v>
      </c>
      <c r="E49" s="11">
        <v>732568</v>
      </c>
      <c r="F49" s="11">
        <v>939410</v>
      </c>
      <c r="G49" s="11">
        <v>941575</v>
      </c>
      <c r="H49" s="11">
        <v>371826</v>
      </c>
      <c r="I49" s="11">
        <v>364495</v>
      </c>
      <c r="J49" s="11">
        <v>839250</v>
      </c>
      <c r="K49" s="11">
        <v>476694</v>
      </c>
      <c r="L49" s="11">
        <v>101237</v>
      </c>
      <c r="M49" s="11">
        <v>2929</v>
      </c>
    </row>
    <row r="50" spans="1:13" x14ac:dyDescent="0.45">
      <c r="A50" s="6" t="s">
        <v>50</v>
      </c>
      <c r="B50" s="6" t="s">
        <v>16</v>
      </c>
      <c r="C50" s="11">
        <v>429862</v>
      </c>
      <c r="D50" s="11">
        <v>671429</v>
      </c>
      <c r="E50" s="11">
        <v>728111</v>
      </c>
      <c r="F50" s="11">
        <v>935576</v>
      </c>
      <c r="G50" s="11">
        <v>939016</v>
      </c>
      <c r="H50" s="11">
        <v>371083</v>
      </c>
      <c r="I50" s="11">
        <v>363856</v>
      </c>
      <c r="J50" s="11">
        <v>837619</v>
      </c>
      <c r="K50" s="11">
        <v>475288</v>
      </c>
      <c r="L50" s="11">
        <v>100778</v>
      </c>
      <c r="M50" s="11">
        <v>2896</v>
      </c>
    </row>
    <row r="51" spans="1:13" x14ac:dyDescent="0.45">
      <c r="A51" s="6" t="s">
        <v>51</v>
      </c>
      <c r="B51" s="6" t="s">
        <v>15</v>
      </c>
      <c r="C51" s="11">
        <v>100940</v>
      </c>
      <c r="D51" s="11">
        <v>145211</v>
      </c>
      <c r="E51" s="11">
        <v>154668</v>
      </c>
      <c r="F51" s="11">
        <v>209629</v>
      </c>
      <c r="G51" s="11">
        <v>219372</v>
      </c>
      <c r="H51" s="11">
        <v>99325</v>
      </c>
      <c r="I51" s="11">
        <v>103685</v>
      </c>
      <c r="J51" s="11">
        <v>228572</v>
      </c>
      <c r="K51" s="11">
        <v>135397</v>
      </c>
      <c r="L51" s="11">
        <v>35230</v>
      </c>
      <c r="M51" s="11">
        <v>1038</v>
      </c>
    </row>
    <row r="52" spans="1:13" x14ac:dyDescent="0.45">
      <c r="A52" s="6" t="s">
        <v>51</v>
      </c>
      <c r="B52" s="6" t="s">
        <v>16</v>
      </c>
      <c r="C52" s="11">
        <v>100019</v>
      </c>
      <c r="D52" s="11">
        <v>144178</v>
      </c>
      <c r="E52" s="11">
        <v>153759</v>
      </c>
      <c r="F52" s="11">
        <v>208775</v>
      </c>
      <c r="G52" s="11">
        <v>218768</v>
      </c>
      <c r="H52" s="11">
        <v>99103</v>
      </c>
      <c r="I52" s="11">
        <v>103490</v>
      </c>
      <c r="J52" s="11">
        <v>228116</v>
      </c>
      <c r="K52" s="11">
        <v>134982</v>
      </c>
      <c r="L52" s="11">
        <v>35066</v>
      </c>
      <c r="M52" s="11">
        <v>1034</v>
      </c>
    </row>
    <row r="53" spans="1:13" x14ac:dyDescent="0.45">
      <c r="A53" s="6" t="s">
        <v>52</v>
      </c>
      <c r="B53" s="6" t="s">
        <v>15</v>
      </c>
      <c r="C53" s="11">
        <v>87365</v>
      </c>
      <c r="D53" s="11">
        <v>122341</v>
      </c>
      <c r="E53" s="11">
        <v>133916</v>
      </c>
      <c r="F53" s="11">
        <v>178176</v>
      </c>
      <c r="G53" s="11">
        <v>171193</v>
      </c>
      <c r="H53" s="11">
        <v>74993</v>
      </c>
      <c r="I53" s="11">
        <v>77032</v>
      </c>
      <c r="J53" s="11">
        <v>165001</v>
      </c>
      <c r="K53" s="11">
        <v>89427</v>
      </c>
      <c r="L53" s="11">
        <v>24305</v>
      </c>
      <c r="M53" s="11">
        <v>827</v>
      </c>
    </row>
    <row r="54" spans="1:13" x14ac:dyDescent="0.45">
      <c r="A54" s="6" t="s">
        <v>52</v>
      </c>
      <c r="B54" s="6" t="s">
        <v>16</v>
      </c>
      <c r="C54" s="11">
        <v>86465</v>
      </c>
      <c r="D54" s="11">
        <v>121207</v>
      </c>
      <c r="E54" s="11">
        <v>132996</v>
      </c>
      <c r="F54" s="11">
        <v>177362</v>
      </c>
      <c r="G54" s="11">
        <v>170716</v>
      </c>
      <c r="H54" s="11">
        <v>74837</v>
      </c>
      <c r="I54" s="11">
        <v>76881</v>
      </c>
      <c r="J54" s="11">
        <v>164632</v>
      </c>
      <c r="K54" s="11">
        <v>89061</v>
      </c>
      <c r="L54" s="11">
        <v>24115</v>
      </c>
      <c r="M54" s="11">
        <v>816</v>
      </c>
    </row>
    <row r="55" spans="1:13" x14ac:dyDescent="0.45">
      <c r="A55" s="6" t="s">
        <v>53</v>
      </c>
      <c r="B55" s="6" t="s">
        <v>15</v>
      </c>
      <c r="C55" s="11">
        <v>126507</v>
      </c>
      <c r="D55" s="11">
        <v>209900</v>
      </c>
      <c r="E55" s="11">
        <v>210786</v>
      </c>
      <c r="F55" s="11">
        <v>295984</v>
      </c>
      <c r="G55" s="11">
        <v>305233</v>
      </c>
      <c r="H55" s="11">
        <v>127653</v>
      </c>
      <c r="I55" s="11">
        <v>130669</v>
      </c>
      <c r="J55" s="11">
        <v>323572</v>
      </c>
      <c r="K55" s="11">
        <v>187528</v>
      </c>
      <c r="L55" s="11">
        <v>47337</v>
      </c>
      <c r="M55" s="11">
        <v>1767</v>
      </c>
    </row>
    <row r="56" spans="1:13" x14ac:dyDescent="0.45">
      <c r="A56" s="6" t="s">
        <v>53</v>
      </c>
      <c r="B56" s="6" t="s">
        <v>16</v>
      </c>
      <c r="C56" s="11">
        <v>125227</v>
      </c>
      <c r="D56" s="11">
        <v>208070</v>
      </c>
      <c r="E56" s="11">
        <v>209513</v>
      </c>
      <c r="F56" s="11">
        <v>294621</v>
      </c>
      <c r="G56" s="11">
        <v>304267</v>
      </c>
      <c r="H56" s="11">
        <v>127373</v>
      </c>
      <c r="I56" s="11">
        <v>130387</v>
      </c>
      <c r="J56" s="11">
        <v>322853</v>
      </c>
      <c r="K56" s="11">
        <v>186816</v>
      </c>
      <c r="L56" s="11">
        <v>47075</v>
      </c>
      <c r="M56" s="11">
        <v>1754</v>
      </c>
    </row>
    <row r="57" spans="1:13" x14ac:dyDescent="0.45">
      <c r="A57" s="6" t="s">
        <v>54</v>
      </c>
      <c r="B57" s="6" t="s">
        <v>15</v>
      </c>
      <c r="C57" s="11">
        <v>414406</v>
      </c>
      <c r="D57" s="11">
        <v>741614</v>
      </c>
      <c r="E57" s="11">
        <v>780045</v>
      </c>
      <c r="F57" s="11">
        <v>1049537</v>
      </c>
      <c r="G57" s="11">
        <v>1119207</v>
      </c>
      <c r="H57" s="11">
        <v>426078</v>
      </c>
      <c r="I57" s="11">
        <v>422955</v>
      </c>
      <c r="J57" s="11">
        <v>1042806</v>
      </c>
      <c r="K57" s="11">
        <v>622199</v>
      </c>
      <c r="L57" s="11">
        <v>125618</v>
      </c>
      <c r="M57" s="11">
        <v>3959</v>
      </c>
    </row>
    <row r="58" spans="1:13" x14ac:dyDescent="0.45">
      <c r="A58" s="6" t="s">
        <v>54</v>
      </c>
      <c r="B58" s="6" t="s">
        <v>16</v>
      </c>
      <c r="C58" s="11">
        <v>409658</v>
      </c>
      <c r="D58" s="11">
        <v>735068</v>
      </c>
      <c r="E58" s="11">
        <v>774885</v>
      </c>
      <c r="F58" s="11">
        <v>1044755</v>
      </c>
      <c r="G58" s="11">
        <v>1115761</v>
      </c>
      <c r="H58" s="11">
        <v>425070</v>
      </c>
      <c r="I58" s="11">
        <v>422023</v>
      </c>
      <c r="J58" s="11">
        <v>1040511</v>
      </c>
      <c r="K58" s="11">
        <v>620143</v>
      </c>
      <c r="L58" s="11">
        <v>124989</v>
      </c>
      <c r="M58" s="11">
        <v>3929</v>
      </c>
    </row>
    <row r="59" spans="1:13" x14ac:dyDescent="0.45">
      <c r="A59" s="6" t="s">
        <v>55</v>
      </c>
      <c r="B59" s="6" t="s">
        <v>15</v>
      </c>
      <c r="C59" s="11">
        <v>291655</v>
      </c>
      <c r="D59" s="11">
        <v>434686</v>
      </c>
      <c r="E59" s="11">
        <v>470376</v>
      </c>
      <c r="F59" s="11">
        <v>653502</v>
      </c>
      <c r="G59" s="11">
        <v>688474</v>
      </c>
      <c r="H59" s="11">
        <v>295449</v>
      </c>
      <c r="I59" s="11">
        <v>302179</v>
      </c>
      <c r="J59" s="11">
        <v>685526</v>
      </c>
      <c r="K59" s="11">
        <v>398017</v>
      </c>
      <c r="L59" s="11">
        <v>98233</v>
      </c>
      <c r="M59" s="11">
        <v>3333</v>
      </c>
    </row>
    <row r="60" spans="1:13" x14ac:dyDescent="0.45">
      <c r="A60" s="6" t="s">
        <v>55</v>
      </c>
      <c r="B60" s="6" t="s">
        <v>16</v>
      </c>
      <c r="C60" s="11">
        <v>288588</v>
      </c>
      <c r="D60" s="11">
        <v>430848</v>
      </c>
      <c r="E60" s="11">
        <v>467389</v>
      </c>
      <c r="F60" s="11">
        <v>650695</v>
      </c>
      <c r="G60" s="11">
        <v>686527</v>
      </c>
      <c r="H60" s="11">
        <v>294949</v>
      </c>
      <c r="I60" s="11">
        <v>301597</v>
      </c>
      <c r="J60" s="11">
        <v>683950</v>
      </c>
      <c r="K60" s="11">
        <v>396623</v>
      </c>
      <c r="L60" s="11">
        <v>97709</v>
      </c>
      <c r="M60" s="11">
        <v>3304</v>
      </c>
    </row>
    <row r="61" spans="1:13" x14ac:dyDescent="0.45">
      <c r="A61" s="6" t="s">
        <v>56</v>
      </c>
      <c r="B61" s="6" t="s">
        <v>15</v>
      </c>
      <c r="C61" s="11">
        <v>70440</v>
      </c>
      <c r="D61" s="11">
        <v>99693</v>
      </c>
      <c r="E61" s="11">
        <v>104543</v>
      </c>
      <c r="F61" s="11">
        <v>150737</v>
      </c>
      <c r="G61" s="11">
        <v>166038</v>
      </c>
      <c r="H61" s="11">
        <v>74367</v>
      </c>
      <c r="I61" s="11">
        <v>79949</v>
      </c>
      <c r="J61" s="11">
        <v>186460</v>
      </c>
      <c r="K61" s="11">
        <v>108182</v>
      </c>
      <c r="L61" s="11">
        <v>27073</v>
      </c>
      <c r="M61" s="11">
        <v>1006</v>
      </c>
    </row>
    <row r="62" spans="1:13" x14ac:dyDescent="0.45">
      <c r="A62" s="6" t="s">
        <v>56</v>
      </c>
      <c r="B62" s="6" t="s">
        <v>16</v>
      </c>
      <c r="C62" s="11">
        <v>69777</v>
      </c>
      <c r="D62" s="11">
        <v>98853</v>
      </c>
      <c r="E62" s="11">
        <v>103905</v>
      </c>
      <c r="F62" s="11">
        <v>150130</v>
      </c>
      <c r="G62" s="11">
        <v>165565</v>
      </c>
      <c r="H62" s="11">
        <v>74233</v>
      </c>
      <c r="I62" s="11">
        <v>79822</v>
      </c>
      <c r="J62" s="11">
        <v>186062</v>
      </c>
      <c r="K62" s="11">
        <v>107863</v>
      </c>
      <c r="L62" s="11">
        <v>26925</v>
      </c>
      <c r="M62" s="11">
        <v>995</v>
      </c>
    </row>
    <row r="63" spans="1:13" x14ac:dyDescent="0.45">
      <c r="A63" s="6" t="s">
        <v>57</v>
      </c>
      <c r="B63" s="6" t="s">
        <v>15</v>
      </c>
      <c r="C63" s="11">
        <v>43447</v>
      </c>
      <c r="D63" s="11">
        <v>64052</v>
      </c>
      <c r="E63" s="11">
        <v>69953</v>
      </c>
      <c r="F63" s="11">
        <v>98715</v>
      </c>
      <c r="G63" s="11">
        <v>112072</v>
      </c>
      <c r="H63" s="11">
        <v>55092</v>
      </c>
      <c r="I63" s="11">
        <v>58208</v>
      </c>
      <c r="J63" s="11">
        <v>129063</v>
      </c>
      <c r="K63" s="11">
        <v>78686</v>
      </c>
      <c r="L63" s="11">
        <v>21907</v>
      </c>
      <c r="M63" s="11">
        <v>697</v>
      </c>
    </row>
    <row r="64" spans="1:13" x14ac:dyDescent="0.45">
      <c r="A64" s="6" t="s">
        <v>57</v>
      </c>
      <c r="B64" s="6" t="s">
        <v>16</v>
      </c>
      <c r="C64" s="11">
        <v>43123</v>
      </c>
      <c r="D64" s="11">
        <v>63631</v>
      </c>
      <c r="E64" s="11">
        <v>69593</v>
      </c>
      <c r="F64" s="11">
        <v>98343</v>
      </c>
      <c r="G64" s="11">
        <v>111770</v>
      </c>
      <c r="H64" s="11">
        <v>54972</v>
      </c>
      <c r="I64" s="11">
        <v>58068</v>
      </c>
      <c r="J64" s="11">
        <v>128773</v>
      </c>
      <c r="K64" s="11">
        <v>78383</v>
      </c>
      <c r="L64" s="11">
        <v>21796</v>
      </c>
      <c r="M64" s="11">
        <v>692</v>
      </c>
    </row>
    <row r="65" spans="1:13" x14ac:dyDescent="0.45">
      <c r="A65" s="6" t="s">
        <v>58</v>
      </c>
      <c r="B65" s="6" t="s">
        <v>15</v>
      </c>
      <c r="C65" s="11">
        <v>30424</v>
      </c>
      <c r="D65" s="11">
        <v>38138</v>
      </c>
      <c r="E65" s="11">
        <v>44648</v>
      </c>
      <c r="F65" s="11">
        <v>60714</v>
      </c>
      <c r="G65" s="11">
        <v>59263</v>
      </c>
      <c r="H65" s="11">
        <v>32186</v>
      </c>
      <c r="I65" s="11">
        <v>36957</v>
      </c>
      <c r="J65" s="11">
        <v>71289</v>
      </c>
      <c r="K65" s="11">
        <v>43266</v>
      </c>
      <c r="L65" s="11">
        <v>14887</v>
      </c>
      <c r="M65" s="11">
        <v>615</v>
      </c>
    </row>
    <row r="66" spans="1:13" x14ac:dyDescent="0.45">
      <c r="A66" s="6" t="s">
        <v>58</v>
      </c>
      <c r="B66" s="6" t="s">
        <v>16</v>
      </c>
      <c r="C66" s="11">
        <v>30115</v>
      </c>
      <c r="D66" s="11">
        <v>37815</v>
      </c>
      <c r="E66" s="11">
        <v>44348</v>
      </c>
      <c r="F66" s="11">
        <v>60417</v>
      </c>
      <c r="G66" s="11">
        <v>59068</v>
      </c>
      <c r="H66" s="11">
        <v>32114</v>
      </c>
      <c r="I66" s="11">
        <v>36895</v>
      </c>
      <c r="J66" s="11">
        <v>71112</v>
      </c>
      <c r="K66" s="11">
        <v>43111</v>
      </c>
      <c r="L66" s="11">
        <v>14798</v>
      </c>
      <c r="M66" s="11">
        <v>608</v>
      </c>
    </row>
    <row r="67" spans="1:13" x14ac:dyDescent="0.45">
      <c r="A67" s="6" t="s">
        <v>59</v>
      </c>
      <c r="B67" s="6" t="s">
        <v>15</v>
      </c>
      <c r="C67" s="11">
        <v>39291</v>
      </c>
      <c r="D67" s="11">
        <v>46972</v>
      </c>
      <c r="E67" s="11">
        <v>54357</v>
      </c>
      <c r="F67" s="11">
        <v>73342</v>
      </c>
      <c r="G67" s="11">
        <v>71010</v>
      </c>
      <c r="H67" s="11">
        <v>39289</v>
      </c>
      <c r="I67" s="11">
        <v>43842</v>
      </c>
      <c r="J67" s="11">
        <v>92803</v>
      </c>
      <c r="K67" s="11">
        <v>58322</v>
      </c>
      <c r="L67" s="11">
        <v>20880</v>
      </c>
      <c r="M67" s="11">
        <v>835</v>
      </c>
    </row>
    <row r="68" spans="1:13" x14ac:dyDescent="0.45">
      <c r="A68" s="6" t="s">
        <v>59</v>
      </c>
      <c r="B68" s="6" t="s">
        <v>16</v>
      </c>
      <c r="C68" s="11">
        <v>39050</v>
      </c>
      <c r="D68" s="11">
        <v>46656</v>
      </c>
      <c r="E68" s="11">
        <v>54108</v>
      </c>
      <c r="F68" s="11">
        <v>73115</v>
      </c>
      <c r="G68" s="11">
        <v>70862</v>
      </c>
      <c r="H68" s="11">
        <v>39233</v>
      </c>
      <c r="I68" s="11">
        <v>43758</v>
      </c>
      <c r="J68" s="11">
        <v>92634</v>
      </c>
      <c r="K68" s="11">
        <v>58131</v>
      </c>
      <c r="L68" s="11">
        <v>20749</v>
      </c>
      <c r="M68" s="11">
        <v>822</v>
      </c>
    </row>
    <row r="69" spans="1:13" x14ac:dyDescent="0.45">
      <c r="A69" s="6" t="s">
        <v>60</v>
      </c>
      <c r="B69" s="6" t="s">
        <v>15</v>
      </c>
      <c r="C69" s="11">
        <v>102848</v>
      </c>
      <c r="D69" s="11">
        <v>153186</v>
      </c>
      <c r="E69" s="11">
        <v>162181</v>
      </c>
      <c r="F69" s="11">
        <v>214146</v>
      </c>
      <c r="G69" s="11">
        <v>209049</v>
      </c>
      <c r="H69" s="11">
        <v>98508</v>
      </c>
      <c r="I69" s="11">
        <v>106322</v>
      </c>
      <c r="J69" s="11">
        <v>242101</v>
      </c>
      <c r="K69" s="11">
        <v>143560</v>
      </c>
      <c r="L69" s="11">
        <v>43178</v>
      </c>
      <c r="M69" s="11">
        <v>1605</v>
      </c>
    </row>
    <row r="70" spans="1:13" x14ac:dyDescent="0.45">
      <c r="A70" s="6" t="s">
        <v>60</v>
      </c>
      <c r="B70" s="6" t="s">
        <v>16</v>
      </c>
      <c r="C70" s="11">
        <v>101747</v>
      </c>
      <c r="D70" s="11">
        <v>151661</v>
      </c>
      <c r="E70" s="11">
        <v>161065</v>
      </c>
      <c r="F70" s="11">
        <v>213192</v>
      </c>
      <c r="G70" s="11">
        <v>208398</v>
      </c>
      <c r="H70" s="11">
        <v>98298</v>
      </c>
      <c r="I70" s="11">
        <v>106102</v>
      </c>
      <c r="J70" s="11">
        <v>241563</v>
      </c>
      <c r="K70" s="11">
        <v>143101</v>
      </c>
      <c r="L70" s="11">
        <v>42955</v>
      </c>
      <c r="M70" s="11">
        <v>1595</v>
      </c>
    </row>
    <row r="71" spans="1:13" x14ac:dyDescent="0.45">
      <c r="A71" s="6" t="s">
        <v>61</v>
      </c>
      <c r="B71" s="6" t="s">
        <v>15</v>
      </c>
      <c r="C71" s="11">
        <v>149047</v>
      </c>
      <c r="D71" s="11">
        <v>219545</v>
      </c>
      <c r="E71" s="11">
        <v>238290</v>
      </c>
      <c r="F71" s="11">
        <v>323080</v>
      </c>
      <c r="G71" s="11">
        <v>320566</v>
      </c>
      <c r="H71" s="11">
        <v>144787</v>
      </c>
      <c r="I71" s="11">
        <v>154731</v>
      </c>
      <c r="J71" s="11">
        <v>354873</v>
      </c>
      <c r="K71" s="11">
        <v>203882</v>
      </c>
      <c r="L71" s="11">
        <v>57759</v>
      </c>
      <c r="M71" s="11">
        <v>2379</v>
      </c>
    </row>
    <row r="72" spans="1:13" x14ac:dyDescent="0.45">
      <c r="A72" s="6" t="s">
        <v>61</v>
      </c>
      <c r="B72" s="6" t="s">
        <v>16</v>
      </c>
      <c r="C72" s="11">
        <v>147692</v>
      </c>
      <c r="D72" s="11">
        <v>217560</v>
      </c>
      <c r="E72" s="11">
        <v>236798</v>
      </c>
      <c r="F72" s="11">
        <v>321761</v>
      </c>
      <c r="G72" s="11">
        <v>319722</v>
      </c>
      <c r="H72" s="11">
        <v>144535</v>
      </c>
      <c r="I72" s="11">
        <v>154539</v>
      </c>
      <c r="J72" s="11">
        <v>354274</v>
      </c>
      <c r="K72" s="11">
        <v>203130</v>
      </c>
      <c r="L72" s="11">
        <v>57467</v>
      </c>
      <c r="M72" s="11">
        <v>2356</v>
      </c>
    </row>
    <row r="73" spans="1:13" x14ac:dyDescent="0.45">
      <c r="A73" s="6" t="s">
        <v>62</v>
      </c>
      <c r="B73" s="6" t="s">
        <v>15</v>
      </c>
      <c r="C73" s="11">
        <v>70970</v>
      </c>
      <c r="D73" s="11">
        <v>94468</v>
      </c>
      <c r="E73" s="11">
        <v>103758</v>
      </c>
      <c r="F73" s="11">
        <v>147570</v>
      </c>
      <c r="G73" s="11">
        <v>149324</v>
      </c>
      <c r="H73" s="11">
        <v>74887</v>
      </c>
      <c r="I73" s="11">
        <v>86034</v>
      </c>
      <c r="J73" s="11">
        <v>196762</v>
      </c>
      <c r="K73" s="11">
        <v>118217</v>
      </c>
      <c r="L73" s="11">
        <v>34595</v>
      </c>
      <c r="M73" s="11">
        <v>1355</v>
      </c>
    </row>
    <row r="74" spans="1:13" x14ac:dyDescent="0.45">
      <c r="A74" s="6" t="s">
        <v>62</v>
      </c>
      <c r="B74" s="6" t="s">
        <v>16</v>
      </c>
      <c r="C74" s="11">
        <v>70435</v>
      </c>
      <c r="D74" s="11">
        <v>93882</v>
      </c>
      <c r="E74" s="11">
        <v>103253</v>
      </c>
      <c r="F74" s="11">
        <v>147097</v>
      </c>
      <c r="G74" s="11">
        <v>149012</v>
      </c>
      <c r="H74" s="11">
        <v>74760</v>
      </c>
      <c r="I74" s="11">
        <v>85870</v>
      </c>
      <c r="J74" s="11">
        <v>196281</v>
      </c>
      <c r="K74" s="11">
        <v>117753</v>
      </c>
      <c r="L74" s="11">
        <v>34398</v>
      </c>
      <c r="M74" s="11">
        <v>1339</v>
      </c>
    </row>
    <row r="75" spans="1:13" x14ac:dyDescent="0.45">
      <c r="A75" s="6" t="s">
        <v>63</v>
      </c>
      <c r="B75" s="6" t="s">
        <v>15</v>
      </c>
      <c r="C75" s="11">
        <v>36749</v>
      </c>
      <c r="D75" s="11">
        <v>50846</v>
      </c>
      <c r="E75" s="11">
        <v>58446</v>
      </c>
      <c r="F75" s="11">
        <v>81139</v>
      </c>
      <c r="G75" s="11">
        <v>82213</v>
      </c>
      <c r="H75" s="11">
        <v>42537</v>
      </c>
      <c r="I75" s="11">
        <v>49108</v>
      </c>
      <c r="J75" s="11">
        <v>100954</v>
      </c>
      <c r="K75" s="11">
        <v>59988</v>
      </c>
      <c r="L75" s="11">
        <v>18445</v>
      </c>
      <c r="M75" s="11">
        <v>605</v>
      </c>
    </row>
    <row r="76" spans="1:13" x14ac:dyDescent="0.45">
      <c r="A76" s="6" t="s">
        <v>63</v>
      </c>
      <c r="B76" s="6" t="s">
        <v>16</v>
      </c>
      <c r="C76" s="11">
        <v>36469</v>
      </c>
      <c r="D76" s="11">
        <v>50507</v>
      </c>
      <c r="E76" s="11">
        <v>58124</v>
      </c>
      <c r="F76" s="11">
        <v>80835</v>
      </c>
      <c r="G76" s="11">
        <v>81987</v>
      </c>
      <c r="H76" s="11">
        <v>42435</v>
      </c>
      <c r="I76" s="11">
        <v>48999</v>
      </c>
      <c r="J76" s="11">
        <v>100699</v>
      </c>
      <c r="K76" s="11">
        <v>59783</v>
      </c>
      <c r="L76" s="11">
        <v>18350</v>
      </c>
      <c r="M76" s="11">
        <v>599</v>
      </c>
    </row>
    <row r="77" spans="1:13" x14ac:dyDescent="0.45">
      <c r="A77" s="6" t="s">
        <v>64</v>
      </c>
      <c r="B77" s="6" t="s">
        <v>15</v>
      </c>
      <c r="C77" s="11">
        <v>52105</v>
      </c>
      <c r="D77" s="11">
        <v>71278</v>
      </c>
      <c r="E77" s="11">
        <v>79671</v>
      </c>
      <c r="F77" s="11">
        <v>111475</v>
      </c>
      <c r="G77" s="11">
        <v>107229</v>
      </c>
      <c r="H77" s="11">
        <v>52094</v>
      </c>
      <c r="I77" s="11">
        <v>57441</v>
      </c>
      <c r="J77" s="11">
        <v>128404</v>
      </c>
      <c r="K77" s="11">
        <v>73596</v>
      </c>
      <c r="L77" s="11">
        <v>22361</v>
      </c>
      <c r="M77" s="11">
        <v>870</v>
      </c>
    </row>
    <row r="78" spans="1:13" x14ac:dyDescent="0.45">
      <c r="A78" s="6" t="s">
        <v>64</v>
      </c>
      <c r="B78" s="6" t="s">
        <v>16</v>
      </c>
      <c r="C78" s="11">
        <v>51692</v>
      </c>
      <c r="D78" s="11">
        <v>70752</v>
      </c>
      <c r="E78" s="11">
        <v>79212</v>
      </c>
      <c r="F78" s="11">
        <v>111046</v>
      </c>
      <c r="G78" s="11">
        <v>106972</v>
      </c>
      <c r="H78" s="11">
        <v>51991</v>
      </c>
      <c r="I78" s="11">
        <v>57332</v>
      </c>
      <c r="J78" s="11">
        <v>128160</v>
      </c>
      <c r="K78" s="11">
        <v>73319</v>
      </c>
      <c r="L78" s="11">
        <v>22255</v>
      </c>
      <c r="M78" s="11">
        <v>860</v>
      </c>
    </row>
    <row r="79" spans="1:13" x14ac:dyDescent="0.45">
      <c r="A79" s="6" t="s">
        <v>65</v>
      </c>
      <c r="B79" s="6" t="s">
        <v>15</v>
      </c>
      <c r="C79" s="11">
        <v>74657</v>
      </c>
      <c r="D79" s="11">
        <v>93005</v>
      </c>
      <c r="E79" s="11">
        <v>107860</v>
      </c>
      <c r="F79" s="11">
        <v>152280</v>
      </c>
      <c r="G79" s="11">
        <v>153699</v>
      </c>
      <c r="H79" s="11">
        <v>77455</v>
      </c>
      <c r="I79" s="11">
        <v>84968</v>
      </c>
      <c r="J79" s="11">
        <v>183187</v>
      </c>
      <c r="K79" s="11">
        <v>109805</v>
      </c>
      <c r="L79" s="11">
        <v>33595</v>
      </c>
      <c r="M79" s="11">
        <v>1235</v>
      </c>
    </row>
    <row r="80" spans="1:13" x14ac:dyDescent="0.45">
      <c r="A80" s="6" t="s">
        <v>65</v>
      </c>
      <c r="B80" s="6" t="s">
        <v>16</v>
      </c>
      <c r="C80" s="11">
        <v>74094</v>
      </c>
      <c r="D80" s="11">
        <v>92334</v>
      </c>
      <c r="E80" s="11">
        <v>107302</v>
      </c>
      <c r="F80" s="11">
        <v>151656</v>
      </c>
      <c r="G80" s="11">
        <v>153253</v>
      </c>
      <c r="H80" s="11">
        <v>77311</v>
      </c>
      <c r="I80" s="11">
        <v>84747</v>
      </c>
      <c r="J80" s="11">
        <v>182677</v>
      </c>
      <c r="K80" s="11">
        <v>109360</v>
      </c>
      <c r="L80" s="11">
        <v>33399</v>
      </c>
      <c r="M80" s="11">
        <v>1219</v>
      </c>
    </row>
    <row r="81" spans="1:13" x14ac:dyDescent="0.45">
      <c r="A81" s="6" t="s">
        <v>66</v>
      </c>
      <c r="B81" s="6" t="s">
        <v>15</v>
      </c>
      <c r="C81" s="11">
        <v>34464</v>
      </c>
      <c r="D81" s="11">
        <v>44001</v>
      </c>
      <c r="E81" s="11">
        <v>50291</v>
      </c>
      <c r="F81" s="11">
        <v>74267</v>
      </c>
      <c r="G81" s="11">
        <v>75332</v>
      </c>
      <c r="H81" s="11">
        <v>39735</v>
      </c>
      <c r="I81" s="11">
        <v>44285</v>
      </c>
      <c r="J81" s="11">
        <v>98395</v>
      </c>
      <c r="K81" s="11">
        <v>60271</v>
      </c>
      <c r="L81" s="11">
        <v>20348</v>
      </c>
      <c r="M81" s="11">
        <v>806</v>
      </c>
    </row>
    <row r="82" spans="1:13" x14ac:dyDescent="0.45">
      <c r="A82" s="6" t="s">
        <v>66</v>
      </c>
      <c r="B82" s="6" t="s">
        <v>16</v>
      </c>
      <c r="C82" s="11">
        <v>33957</v>
      </c>
      <c r="D82" s="11">
        <v>43393</v>
      </c>
      <c r="E82" s="11">
        <v>49748</v>
      </c>
      <c r="F82" s="11">
        <v>73702</v>
      </c>
      <c r="G82" s="11">
        <v>74985</v>
      </c>
      <c r="H82" s="11">
        <v>39591</v>
      </c>
      <c r="I82" s="11">
        <v>44115</v>
      </c>
      <c r="J82" s="11">
        <v>97977</v>
      </c>
      <c r="K82" s="11">
        <v>59930</v>
      </c>
      <c r="L82" s="11">
        <v>20185</v>
      </c>
      <c r="M82" s="11">
        <v>788</v>
      </c>
    </row>
    <row r="83" spans="1:13" x14ac:dyDescent="0.45">
      <c r="A83" s="6" t="s">
        <v>67</v>
      </c>
      <c r="B83" s="6" t="s">
        <v>15</v>
      </c>
      <c r="C83" s="11">
        <v>275361</v>
      </c>
      <c r="D83" s="11">
        <v>417365</v>
      </c>
      <c r="E83" s="11">
        <v>466067</v>
      </c>
      <c r="F83" s="11">
        <v>612092</v>
      </c>
      <c r="G83" s="11">
        <v>578413</v>
      </c>
      <c r="H83" s="11">
        <v>271692</v>
      </c>
      <c r="I83" s="11">
        <v>294738</v>
      </c>
      <c r="J83" s="11">
        <v>608004</v>
      </c>
      <c r="K83" s="11">
        <v>346975</v>
      </c>
      <c r="L83" s="11">
        <v>95705</v>
      </c>
      <c r="M83" s="11">
        <v>3747</v>
      </c>
    </row>
    <row r="84" spans="1:13" x14ac:dyDescent="0.45">
      <c r="A84" s="6" t="s">
        <v>67</v>
      </c>
      <c r="B84" s="6" t="s">
        <v>16</v>
      </c>
      <c r="C84" s="11">
        <v>270360</v>
      </c>
      <c r="D84" s="11">
        <v>409365</v>
      </c>
      <c r="E84" s="11">
        <v>460172</v>
      </c>
      <c r="F84" s="11">
        <v>607572</v>
      </c>
      <c r="G84" s="11">
        <v>575850</v>
      </c>
      <c r="H84" s="11">
        <v>270985</v>
      </c>
      <c r="I84" s="11">
        <v>294083</v>
      </c>
      <c r="J84" s="11">
        <v>606568</v>
      </c>
      <c r="K84" s="11">
        <v>345686</v>
      </c>
      <c r="L84" s="11">
        <v>95201</v>
      </c>
      <c r="M84" s="11">
        <v>3710</v>
      </c>
    </row>
    <row r="85" spans="1:13" x14ac:dyDescent="0.45">
      <c r="A85" s="6" t="s">
        <v>68</v>
      </c>
      <c r="B85" s="6" t="s">
        <v>15</v>
      </c>
      <c r="C85" s="11">
        <v>46674</v>
      </c>
      <c r="D85" s="11">
        <v>56805</v>
      </c>
      <c r="E85" s="11">
        <v>65780</v>
      </c>
      <c r="F85" s="11">
        <v>87096</v>
      </c>
      <c r="G85" s="11">
        <v>87027</v>
      </c>
      <c r="H85" s="11">
        <v>48302</v>
      </c>
      <c r="I85" s="11">
        <v>54416</v>
      </c>
      <c r="J85" s="11">
        <v>101286</v>
      </c>
      <c r="K85" s="11">
        <v>61067</v>
      </c>
      <c r="L85" s="11">
        <v>18962</v>
      </c>
      <c r="M85" s="11">
        <v>708</v>
      </c>
    </row>
    <row r="86" spans="1:13" x14ac:dyDescent="0.45">
      <c r="A86" s="6" t="s">
        <v>68</v>
      </c>
      <c r="B86" s="6" t="s">
        <v>16</v>
      </c>
      <c r="C86" s="11">
        <v>46219</v>
      </c>
      <c r="D86" s="11">
        <v>56371</v>
      </c>
      <c r="E86" s="11">
        <v>65360</v>
      </c>
      <c r="F86" s="11">
        <v>86742</v>
      </c>
      <c r="G86" s="11">
        <v>86769</v>
      </c>
      <c r="H86" s="11">
        <v>48203</v>
      </c>
      <c r="I86" s="11">
        <v>54281</v>
      </c>
      <c r="J86" s="11">
        <v>101051</v>
      </c>
      <c r="K86" s="11">
        <v>60884</v>
      </c>
      <c r="L86" s="11">
        <v>18895</v>
      </c>
      <c r="M86" s="11">
        <v>703</v>
      </c>
    </row>
    <row r="87" spans="1:13" x14ac:dyDescent="0.45">
      <c r="A87" s="6" t="s">
        <v>69</v>
      </c>
      <c r="B87" s="6" t="s">
        <v>15</v>
      </c>
      <c r="C87" s="11">
        <v>76262</v>
      </c>
      <c r="D87" s="11">
        <v>89867</v>
      </c>
      <c r="E87" s="11">
        <v>106644</v>
      </c>
      <c r="F87" s="11">
        <v>141698</v>
      </c>
      <c r="G87" s="11">
        <v>151156</v>
      </c>
      <c r="H87" s="11">
        <v>83760</v>
      </c>
      <c r="I87" s="11">
        <v>93226</v>
      </c>
      <c r="J87" s="11">
        <v>177066</v>
      </c>
      <c r="K87" s="11">
        <v>109928</v>
      </c>
      <c r="L87" s="11">
        <v>33492</v>
      </c>
      <c r="M87" s="11">
        <v>1264</v>
      </c>
    </row>
    <row r="88" spans="1:13" x14ac:dyDescent="0.45">
      <c r="A88" s="6" t="s">
        <v>69</v>
      </c>
      <c r="B88" s="6" t="s">
        <v>16</v>
      </c>
      <c r="C88" s="11">
        <v>75431</v>
      </c>
      <c r="D88" s="11">
        <v>89055</v>
      </c>
      <c r="E88" s="11">
        <v>105874</v>
      </c>
      <c r="F88" s="11">
        <v>141024</v>
      </c>
      <c r="G88" s="11">
        <v>150633</v>
      </c>
      <c r="H88" s="11">
        <v>83580</v>
      </c>
      <c r="I88" s="11">
        <v>92984</v>
      </c>
      <c r="J88" s="11">
        <v>176698</v>
      </c>
      <c r="K88" s="11">
        <v>109501</v>
      </c>
      <c r="L88" s="11">
        <v>33334</v>
      </c>
      <c r="M88" s="11">
        <v>1254</v>
      </c>
    </row>
    <row r="89" spans="1:13" x14ac:dyDescent="0.45">
      <c r="A89" s="6" t="s">
        <v>70</v>
      </c>
      <c r="B89" s="6" t="s">
        <v>15</v>
      </c>
      <c r="C89" s="11">
        <v>102265</v>
      </c>
      <c r="D89" s="11">
        <v>127190</v>
      </c>
      <c r="E89" s="11">
        <v>149233</v>
      </c>
      <c r="F89" s="11">
        <v>191758</v>
      </c>
      <c r="G89" s="11">
        <v>191135</v>
      </c>
      <c r="H89" s="11">
        <v>104515</v>
      </c>
      <c r="I89" s="11">
        <v>116768</v>
      </c>
      <c r="J89" s="11">
        <v>220177</v>
      </c>
      <c r="K89" s="11">
        <v>140964</v>
      </c>
      <c r="L89" s="11">
        <v>45697</v>
      </c>
      <c r="M89" s="11">
        <v>1896</v>
      </c>
    </row>
    <row r="90" spans="1:13" x14ac:dyDescent="0.45">
      <c r="A90" s="6" t="s">
        <v>70</v>
      </c>
      <c r="B90" s="6" t="s">
        <v>16</v>
      </c>
      <c r="C90" s="11">
        <v>101374</v>
      </c>
      <c r="D90" s="11">
        <v>126114</v>
      </c>
      <c r="E90" s="11">
        <v>148247</v>
      </c>
      <c r="F90" s="11">
        <v>190818</v>
      </c>
      <c r="G90" s="11">
        <v>190531</v>
      </c>
      <c r="H90" s="11">
        <v>104277</v>
      </c>
      <c r="I90" s="11">
        <v>116518</v>
      </c>
      <c r="J90" s="11">
        <v>219699</v>
      </c>
      <c r="K90" s="11">
        <v>140509</v>
      </c>
      <c r="L90" s="11">
        <v>45462</v>
      </c>
      <c r="M90" s="11">
        <v>1876</v>
      </c>
    </row>
    <row r="91" spans="1:13" x14ac:dyDescent="0.45">
      <c r="A91" s="6" t="s">
        <v>71</v>
      </c>
      <c r="B91" s="6" t="s">
        <v>15</v>
      </c>
      <c r="C91" s="11">
        <v>60189</v>
      </c>
      <c r="D91" s="11">
        <v>79018</v>
      </c>
      <c r="E91" s="11">
        <v>89684</v>
      </c>
      <c r="F91" s="11">
        <v>123406</v>
      </c>
      <c r="G91" s="11">
        <v>121879</v>
      </c>
      <c r="H91" s="11">
        <v>65064</v>
      </c>
      <c r="I91" s="11">
        <v>74876</v>
      </c>
      <c r="J91" s="11">
        <v>154796</v>
      </c>
      <c r="K91" s="11">
        <v>95152</v>
      </c>
      <c r="L91" s="11">
        <v>29696</v>
      </c>
      <c r="M91" s="11">
        <v>1036</v>
      </c>
    </row>
    <row r="92" spans="1:13" x14ac:dyDescent="0.45">
      <c r="A92" s="6" t="s">
        <v>71</v>
      </c>
      <c r="B92" s="6" t="s">
        <v>16</v>
      </c>
      <c r="C92" s="11">
        <v>59436</v>
      </c>
      <c r="D92" s="11">
        <v>78055</v>
      </c>
      <c r="E92" s="11">
        <v>88860</v>
      </c>
      <c r="F92" s="11">
        <v>122629</v>
      </c>
      <c r="G92" s="11">
        <v>121394</v>
      </c>
      <c r="H92" s="11">
        <v>64895</v>
      </c>
      <c r="I92" s="11">
        <v>74707</v>
      </c>
      <c r="J92" s="11">
        <v>154419</v>
      </c>
      <c r="K92" s="11">
        <v>94768</v>
      </c>
      <c r="L92" s="11">
        <v>29496</v>
      </c>
      <c r="M92" s="11">
        <v>1027</v>
      </c>
    </row>
    <row r="93" spans="1:13" x14ac:dyDescent="0.45">
      <c r="A93" s="6" t="s">
        <v>72</v>
      </c>
      <c r="B93" s="6" t="s">
        <v>15</v>
      </c>
      <c r="C93" s="11">
        <v>62247</v>
      </c>
      <c r="D93" s="11">
        <v>67581</v>
      </c>
      <c r="E93" s="11">
        <v>82926</v>
      </c>
      <c r="F93" s="11">
        <v>116567</v>
      </c>
      <c r="G93" s="11">
        <v>114099</v>
      </c>
      <c r="H93" s="11">
        <v>64789</v>
      </c>
      <c r="I93" s="11">
        <v>74102</v>
      </c>
      <c r="J93" s="11">
        <v>140957</v>
      </c>
      <c r="K93" s="11">
        <v>87331</v>
      </c>
      <c r="L93" s="11">
        <v>26703</v>
      </c>
      <c r="M93" s="11">
        <v>1043</v>
      </c>
    </row>
    <row r="94" spans="1:13" x14ac:dyDescent="0.45">
      <c r="A94" s="6" t="s">
        <v>72</v>
      </c>
      <c r="B94" s="6" t="s">
        <v>16</v>
      </c>
      <c r="C94" s="11">
        <v>61666</v>
      </c>
      <c r="D94" s="11">
        <v>66876</v>
      </c>
      <c r="E94" s="11">
        <v>82241</v>
      </c>
      <c r="F94" s="11">
        <v>115983</v>
      </c>
      <c r="G94" s="11">
        <v>113705</v>
      </c>
      <c r="H94" s="11">
        <v>64606</v>
      </c>
      <c r="I94" s="11">
        <v>73892</v>
      </c>
      <c r="J94" s="11">
        <v>140549</v>
      </c>
      <c r="K94" s="11">
        <v>86964</v>
      </c>
      <c r="L94" s="11">
        <v>26513</v>
      </c>
      <c r="M94" s="11">
        <v>1026</v>
      </c>
    </row>
    <row r="95" spans="1:13" x14ac:dyDescent="0.45">
      <c r="A95" s="6" t="s">
        <v>73</v>
      </c>
      <c r="B95" s="6" t="s">
        <v>15</v>
      </c>
      <c r="C95" s="11">
        <v>95052</v>
      </c>
      <c r="D95" s="11">
        <v>106788</v>
      </c>
      <c r="E95" s="11">
        <v>134960</v>
      </c>
      <c r="F95" s="11">
        <v>173191</v>
      </c>
      <c r="G95" s="11">
        <v>174407</v>
      </c>
      <c r="H95" s="11">
        <v>101558</v>
      </c>
      <c r="I95" s="11">
        <v>115493</v>
      </c>
      <c r="J95" s="11">
        <v>202466</v>
      </c>
      <c r="K95" s="11">
        <v>130555</v>
      </c>
      <c r="L95" s="11">
        <v>44157</v>
      </c>
      <c r="M95" s="11">
        <v>1833</v>
      </c>
    </row>
    <row r="96" spans="1:13" x14ac:dyDescent="0.45">
      <c r="A96" s="6" t="s">
        <v>73</v>
      </c>
      <c r="B96" s="6" t="s">
        <v>16</v>
      </c>
      <c r="C96" s="11">
        <v>93818</v>
      </c>
      <c r="D96" s="11">
        <v>105606</v>
      </c>
      <c r="E96" s="11">
        <v>133790</v>
      </c>
      <c r="F96" s="11">
        <v>172162</v>
      </c>
      <c r="G96" s="11">
        <v>173780</v>
      </c>
      <c r="H96" s="11">
        <v>101275</v>
      </c>
      <c r="I96" s="11">
        <v>115215</v>
      </c>
      <c r="J96" s="11">
        <v>201926</v>
      </c>
      <c r="K96" s="11">
        <v>129977</v>
      </c>
      <c r="L96" s="11">
        <v>43879</v>
      </c>
      <c r="M96" s="11">
        <v>1814</v>
      </c>
    </row>
    <row r="97" spans="1:13" x14ac:dyDescent="0.45">
      <c r="A97" s="6" t="s">
        <v>74</v>
      </c>
      <c r="B97" s="6" t="s">
        <v>15</v>
      </c>
      <c r="C97" s="11">
        <v>88193</v>
      </c>
      <c r="D97" s="11">
        <v>108500</v>
      </c>
      <c r="E97" s="11">
        <v>131275</v>
      </c>
      <c r="F97" s="11">
        <v>163713</v>
      </c>
      <c r="G97" s="11">
        <v>156757</v>
      </c>
      <c r="H97" s="11">
        <v>78952</v>
      </c>
      <c r="I97" s="11">
        <v>84095</v>
      </c>
      <c r="J97" s="11">
        <v>127107</v>
      </c>
      <c r="K97" s="11">
        <v>77680</v>
      </c>
      <c r="L97" s="11">
        <v>21206</v>
      </c>
      <c r="M97" s="11">
        <v>1133</v>
      </c>
    </row>
    <row r="98" spans="1:13" x14ac:dyDescent="0.45">
      <c r="A98" s="6" t="s">
        <v>74</v>
      </c>
      <c r="B98" s="6" t="s">
        <v>16</v>
      </c>
      <c r="C98" s="11">
        <v>86574</v>
      </c>
      <c r="D98" s="11">
        <v>106447</v>
      </c>
      <c r="E98" s="11">
        <v>129571</v>
      </c>
      <c r="F98" s="11">
        <v>162274</v>
      </c>
      <c r="G98" s="11">
        <v>155831</v>
      </c>
      <c r="H98" s="11">
        <v>78566</v>
      </c>
      <c r="I98" s="11">
        <v>83780</v>
      </c>
      <c r="J98" s="11">
        <v>126673</v>
      </c>
      <c r="K98" s="11">
        <v>77289</v>
      </c>
      <c r="L98" s="11">
        <v>21083</v>
      </c>
      <c r="M98" s="11">
        <v>1115</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E56" sqref="E56"/>
    </sheetView>
  </sheetViews>
  <sheetFormatPr defaultRowHeight="18" x14ac:dyDescent="0.45"/>
  <cols>
    <col min="1" max="1" width="11.8984375" customWidth="1"/>
    <col min="2" max="2" width="10.59765625" style="5" customWidth="1"/>
    <col min="3" max="12" width="10.59765625" customWidth="1"/>
  </cols>
  <sheetData>
    <row r="1" spans="1:12" x14ac:dyDescent="0.45">
      <c r="A1" s="1" t="s">
        <v>27</v>
      </c>
      <c r="B1" s="2"/>
      <c r="C1" s="3"/>
      <c r="D1" s="3"/>
    </row>
    <row r="2" spans="1:12" x14ac:dyDescent="0.45">
      <c r="B2" s="2"/>
      <c r="C2" s="3"/>
      <c r="D2" s="3"/>
    </row>
    <row r="3" spans="1:12" x14ac:dyDescent="0.45">
      <c r="A3" t="s">
        <v>78</v>
      </c>
      <c r="B3"/>
      <c r="L3" s="4" t="str">
        <f>全国!M3</f>
        <v>（6月20日公表時点）</v>
      </c>
    </row>
    <row r="4" spans="1:12" x14ac:dyDescent="0.45">
      <c r="A4" s="9"/>
      <c r="B4" s="6" t="s">
        <v>4</v>
      </c>
      <c r="C4" s="7" t="s">
        <v>5</v>
      </c>
      <c r="D4" s="7" t="s">
        <v>6</v>
      </c>
      <c r="E4" s="7" t="s">
        <v>7</v>
      </c>
      <c r="F4" s="7" t="s">
        <v>8</v>
      </c>
      <c r="G4" s="7" t="s">
        <v>9</v>
      </c>
      <c r="H4" s="7" t="s">
        <v>10</v>
      </c>
      <c r="I4" s="7" t="s">
        <v>11</v>
      </c>
      <c r="J4" s="7" t="s">
        <v>12</v>
      </c>
      <c r="K4" s="7" t="s">
        <v>13</v>
      </c>
      <c r="L4" s="7" t="s">
        <v>14</v>
      </c>
    </row>
    <row r="5" spans="1:12" x14ac:dyDescent="0.45">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29</v>
      </c>
      <c r="B6" s="11">
        <v>84697</v>
      </c>
      <c r="C6" s="11">
        <v>98992</v>
      </c>
      <c r="D6" s="11">
        <v>122752</v>
      </c>
      <c r="E6" s="11">
        <v>166674</v>
      </c>
      <c r="F6" s="11">
        <v>171050</v>
      </c>
      <c r="G6" s="11">
        <v>91769</v>
      </c>
      <c r="H6" s="11">
        <v>102630</v>
      </c>
      <c r="I6" s="11">
        <v>180256</v>
      </c>
      <c r="J6" s="11">
        <v>109971</v>
      </c>
      <c r="K6" s="11">
        <v>27013</v>
      </c>
      <c r="L6" s="11">
        <v>699</v>
      </c>
    </row>
    <row r="7" spans="1:12" x14ac:dyDescent="0.45">
      <c r="A7" s="6" t="s">
        <v>30</v>
      </c>
      <c r="B7" s="11">
        <v>84790</v>
      </c>
      <c r="C7" s="11">
        <v>98478</v>
      </c>
      <c r="D7" s="11">
        <v>120975</v>
      </c>
      <c r="E7" s="11">
        <v>160380</v>
      </c>
      <c r="F7" s="11">
        <v>158359</v>
      </c>
      <c r="G7" s="11">
        <v>85933</v>
      </c>
      <c r="H7" s="11">
        <v>96420</v>
      </c>
      <c r="I7" s="11">
        <v>167458</v>
      </c>
      <c r="J7" s="11">
        <v>112040</v>
      </c>
      <c r="K7" s="11">
        <v>31115</v>
      </c>
      <c r="L7" s="11">
        <v>916</v>
      </c>
    </row>
    <row r="8" spans="1:12" x14ac:dyDescent="0.45">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32</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9" ma:contentTypeDescription="新しいドキュメントを作成します。" ma:contentTypeScope="" ma:versionID="04173b98cac5886ce79db97a94886232">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cede3e4a433a32dea90f3d8897ee8f90"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element name="TaxCatchAll" ma:index="30" nillable="true" ma:displayName="Taxonomy Catch All Column" ma:hidden="true" ma:list="{02be7c2a-dcaf-42f6-9ca0-14cdca2ec951}" ma:internalName="TaxCatchAll" ma:showField="CatchAllData" ma:web="89559dea-130d-4237-8e78-1ce7f44b9a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画像タグ" ma:readOnly="false" ma:fieldId="{5cf76f15-5ced-4ddc-b409-7134ff3c332f}" ma:taxonomyMulti="true" ma:sspId="1e1c6816-2a4f-4461-93c7-8dd281d6228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DIGI-808455956-3862014</_dlc_DocId>
    <_dlc_DocIdUrl xmlns="89559dea-130d-4237-8e78-1ce7f44b9a24">
      <Url>https://digitalgojp.sharepoint.com/sites/digi_portal/_layouts/15/DocIdRedir.aspx?ID=DIGI-808455956-3862014</Url>
      <Description>DIGI-808455956-3862014</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lcf76f155ced4ddcb4097134ff3c332f xmlns="0e1d05ab-b491-48cc-a1d7-91236226a3a4">
      <Terms xmlns="http://schemas.microsoft.com/office/infopath/2007/PartnerControls"/>
    </lcf76f155ced4ddcb4097134ff3c332f>
    <TaxCatchAll xmlns="89559dea-130d-4237-8e78-1ce7f44b9a24" xsi:nil="true"/>
  </documentManagement>
</p:properties>
</file>

<file path=customXml/itemProps1.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2.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3.xml><?xml version="1.0" encoding="utf-8"?>
<ds:datastoreItem xmlns:ds="http://schemas.openxmlformats.org/officeDocument/2006/customXml" ds:itemID="{C0D4821A-1D64-4EEA-B4AF-640B970575B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2022-06-20T04:11:19Z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f1551a8b-0503-457b-a60b-fce480413d68</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y fmtid="{D5CDD505-2E9C-101B-9397-08002B2CF9AE}" pid="11" name="MediaServiceImageTags">
    <vt:lpwstr/>
  </property>
</Properties>
</file>