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57480" yWindow="7176" windowWidth="29040" windowHeight="15840"/>
  </bookViews>
  <sheets>
    <sheet name="全国" sheetId="4" r:id="rId1"/>
    <sheet name="都道府県別（接種率）" sheetId="7" r:id="rId2"/>
    <sheet name="都道府県別（接種回数）" sheetId="8" r:id="rId3"/>
    <sheet name="都道府県別（人口）" sheetId="9"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4" l="1"/>
  <c r="C21" i="4"/>
  <c r="L3" i="9" l="1"/>
  <c r="M3" i="7"/>
  <c r="M3" i="8"/>
</calcChain>
</file>

<file path=xl/sharedStrings.xml><?xml version="1.0" encoding="utf-8"?>
<sst xmlns="http://schemas.openxmlformats.org/spreadsheetml/2006/main" count="511" uniqueCount="80">
  <si>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</si>
  <si>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</si>
  <si>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</si>
  <si>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</si>
  <si>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</si>
  <si>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</si>
  <si>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</si>
  <si>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</si>
  <si>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</si>
  <si>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</si>
  <si>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</si>
  <si>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</si>
  <si>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</si>
  <si>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</si>
  <si>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</si>
  <si>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</si>
  <si>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</si>
  <si>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</si>
  <si>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</si>
  <si>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</si>
  <si>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</si>
  <si>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</si>
  <si>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</si>
  <si>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</si>
  <si>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</si>
  <si>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</si>
  <si>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</si>
  <si>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</si>
  <si>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</si>
  <si>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</si>
  <si>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</si>
  <si>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</si>
  <si>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</si>
  <si>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</si>
  <si>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</si>
  <si>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</si>
  <si>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</si>
  <si>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</si>
  <si>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</si>
  <si>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</si>
  <si>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</si>
  <si>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</si>
  <si>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</si>
  <si>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</si>
  <si>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</si>
  <si>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</si>
  <si>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</si>
  <si>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</si>
  <si>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</si>
  <si>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</si>
  <si>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</si>
  <si>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</si>
  <si>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</si>
  <si>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</si>
  <si>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</si>
  <si>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</si>
  <si>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</si>
  <si>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</si>
  <si>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</si>
  <si>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</si>
  <si>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</si>
  <si>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</si>
  <si>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</si>
  <si>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</si>
  <si>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</si>
  <si>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</si>
  <si>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</si>
  <si>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</si>
  <si>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</si>
  <si>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</si>
  <si>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</si>
  <si>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</si>
  <si>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</si>
  <si>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</si>
  <si>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</si>
  <si>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</si>
  <si>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</si>
  <si>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</si>
  <si>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</si>
  <si>
    <t>（7月11日公表時点）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</si>
</sst>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 ;[Red]\-#,##0\ "/>
    <numFmt numFmtId="178" formatCode="#,##0_ "/>
    <numFmt numFmtId="179" formatCode="0.0%"/>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5">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0" fontId="4" fillId="0" borderId="0" xfId="0" applyFont="1" applyAlignment="1">
      <alignment horizontal="right" vertical="center"/>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A3" sqref="A3"/>
    </sheetView>
  </sheetViews>
  <sheetFormatPr defaultColWidth="9" defaultRowHeight="18" x14ac:dyDescent="0.45"/>
  <cols>
    <col min="1" max="1" width="18.19921875" style="3" bestFit="1" customWidth="1"/>
    <col min="2" max="2" width="11.69921875" style="3" bestFit="1" customWidth="1"/>
    <col min="3" max="3" width="10.59765625" style="2" customWidth="1"/>
    <col min="4" max="13" width="10.59765625" style="3" customWidth="1"/>
    <col min="14" max="16384" width="9" style="3"/>
  </cols>
  <sheetData>
    <row r="1" spans="1:14" x14ac:dyDescent="0.45">
      <c r="A1" s="1" t="s">
        <v>0</v>
      </c>
      <c r="B1" s="1"/>
    </row>
    <row r="2" spans="1:14" x14ac:dyDescent="0.45">
      <c r="A2" s="1"/>
      <c r="B2" s="1"/>
    </row>
    <row r="3" spans="1:14" x14ac:dyDescent="0.45">
      <c r="A3" s="3" t="s">
        <v>1</v>
      </c>
      <c r="C3" s="3"/>
      <c r="M3" s="17" t="s">
        <v>79</v>
      </c>
    </row>
    <row r="4" spans="1:14" x14ac:dyDescent="0.45">
      <c r="A4" s="8"/>
      <c r="B4" s="8" t="s">
        <v>2</v>
      </c>
      <c r="C4" s="8" t="s">
        <v>3</v>
      </c>
      <c r="D4" s="8" t="s">
        <v>4</v>
      </c>
      <c r="E4" s="8" t="s">
        <v>5</v>
      </c>
      <c r="F4" s="8" t="s">
        <v>6</v>
      </c>
      <c r="G4" s="8" t="s">
        <v>7</v>
      </c>
      <c r="H4" s="8" t="s">
        <v>8</v>
      </c>
      <c r="I4" s="8" t="s">
        <v>9</v>
      </c>
      <c r="J4" s="8" t="s">
        <v>10</v>
      </c>
      <c r="K4" s="8" t="s">
        <v>11</v>
      </c>
      <c r="L4" s="8" t="s">
        <v>12</v>
      </c>
      <c r="M4" s="8" t="s">
        <v>13</v>
      </c>
    </row>
    <row r="5" spans="1:14" x14ac:dyDescent="0.45">
      <c r="A5" s="8" t="s">
        <v>14</v>
      </c>
      <c r="B5" s="14">
        <v>0.17738472760032115</v>
      </c>
      <c r="C5" s="18">
        <v>0.75956916823561327</v>
      </c>
      <c r="D5" s="18">
        <v>0.81219368607478148</v>
      </c>
      <c r="E5" s="18">
        <v>0.8046982805254822</v>
      </c>
      <c r="F5" s="18">
        <v>0.82992128454435821</v>
      </c>
      <c r="G5" s="18">
        <v>0.92484645387691466</v>
      </c>
      <c r="H5" s="18">
        <v>0.91661415124899004</v>
      </c>
      <c r="I5" s="18">
        <v>0.8731093986219054</v>
      </c>
      <c r="J5" s="18">
        <v>0.94635036955162777</v>
      </c>
      <c r="K5" s="18">
        <v>0.99339668465349595</v>
      </c>
      <c r="L5" s="18">
        <v>1.00764013314445</v>
      </c>
      <c r="M5" s="18">
        <v>0.99440696463118206</v>
      </c>
    </row>
    <row r="6" spans="1:14" x14ac:dyDescent="0.45">
      <c r="A6" s="8" t="s">
        <v>15</v>
      </c>
      <c r="B6" s="14">
        <v>0.16361088329485587</v>
      </c>
      <c r="C6" s="18">
        <v>0.75188961689587863</v>
      </c>
      <c r="D6" s="18">
        <v>0.80462166863800177</v>
      </c>
      <c r="E6" s="18">
        <v>0.79931467319478133</v>
      </c>
      <c r="F6" s="18">
        <v>0.82621626475626453</v>
      </c>
      <c r="G6" s="18">
        <v>0.92214833226495874</v>
      </c>
      <c r="H6" s="18">
        <v>0.91473047684538911</v>
      </c>
      <c r="I6" s="18">
        <v>0.87139631944203477</v>
      </c>
      <c r="J6" s="18">
        <v>0.94434435891469348</v>
      </c>
      <c r="K6" s="18">
        <v>0.9899827564889474</v>
      </c>
      <c r="L6" s="18">
        <v>1.0023087980487662</v>
      </c>
      <c r="M6" s="18">
        <v>0.98428741505034967</v>
      </c>
    </row>
    <row r="7" spans="1:14" x14ac:dyDescent="0.45">
      <c r="C7" s="19"/>
      <c r="D7" s="19"/>
      <c r="E7" s="19"/>
      <c r="F7" s="19"/>
      <c r="G7" s="19"/>
      <c r="H7" s="19"/>
      <c r="I7" s="19"/>
      <c r="J7" s="19"/>
      <c r="K7" s="19"/>
      <c r="L7" s="19"/>
      <c r="M7" s="19"/>
    </row>
    <row r="8" spans="1:14" x14ac:dyDescent="0.45">
      <c r="A8" s="3" t="s">
        <v>16</v>
      </c>
      <c r="C8" s="19"/>
      <c r="D8" s="19"/>
      <c r="E8" s="19"/>
      <c r="F8" s="19"/>
      <c r="G8" s="19"/>
      <c r="H8" s="19"/>
      <c r="I8" s="19"/>
      <c r="J8" s="19"/>
      <c r="K8" s="19"/>
      <c r="L8" s="19"/>
      <c r="M8" s="19"/>
    </row>
    <row r="9" spans="1:14" x14ac:dyDescent="0.45">
      <c r="A9" s="8"/>
      <c r="B9" s="8" t="s">
        <v>2</v>
      </c>
      <c r="C9" s="8" t="s">
        <v>3</v>
      </c>
      <c r="D9" s="8" t="s">
        <v>4</v>
      </c>
      <c r="E9" s="8" t="s">
        <v>5</v>
      </c>
      <c r="F9" s="8" t="s">
        <v>6</v>
      </c>
      <c r="G9" s="8" t="s">
        <v>7</v>
      </c>
      <c r="H9" s="8" t="s">
        <v>8</v>
      </c>
      <c r="I9" s="8" t="s">
        <v>9</v>
      </c>
      <c r="J9" s="8" t="s">
        <v>10</v>
      </c>
      <c r="K9" s="8" t="s">
        <v>11</v>
      </c>
      <c r="L9" s="8" t="s">
        <v>12</v>
      </c>
      <c r="M9" s="8" t="s">
        <v>13</v>
      </c>
    </row>
    <row r="10" spans="1:14" x14ac:dyDescent="0.45">
      <c r="A10" s="8" t="s">
        <v>17</v>
      </c>
      <c r="B10" s="20">
        <v>7406066</v>
      </c>
      <c r="C10" s="21">
        <v>9010292</v>
      </c>
      <c r="D10" s="21">
        <v>12819569</v>
      </c>
      <c r="E10" s="21">
        <v>14372705</v>
      </c>
      <c r="F10" s="21">
        <v>18424463</v>
      </c>
      <c r="G10" s="21">
        <v>16810584</v>
      </c>
      <c r="H10" s="21">
        <v>7412109</v>
      </c>
      <c r="I10" s="21">
        <v>8098283</v>
      </c>
      <c r="J10" s="21">
        <v>16227232</v>
      </c>
      <c r="K10" s="21">
        <v>9058480</v>
      </c>
      <c r="L10" s="21">
        <v>2303363</v>
      </c>
      <c r="M10" s="21">
        <v>80636</v>
      </c>
    </row>
    <row r="11" spans="1:14" x14ac:dyDescent="0.45">
      <c r="A11" s="8" t="s">
        <v>14</v>
      </c>
      <c r="B11" s="15">
        <v>1313723</v>
      </c>
      <c r="C11" s="22">
        <v>6843940</v>
      </c>
      <c r="D11" s="22">
        <v>10411973</v>
      </c>
      <c r="E11" s="22">
        <v>11565691</v>
      </c>
      <c r="F11" s="22">
        <v>15290854</v>
      </c>
      <c r="G11" s="22">
        <v>15547209</v>
      </c>
      <c r="H11" s="22">
        <v>6794044</v>
      </c>
      <c r="I11" s="22">
        <v>7070687</v>
      </c>
      <c r="J11" s="22">
        <v>15356647</v>
      </c>
      <c r="K11" s="22">
        <v>8998664</v>
      </c>
      <c r="L11" s="22">
        <v>2320961</v>
      </c>
      <c r="M11" s="22">
        <v>80185</v>
      </c>
    </row>
    <row r="12" spans="1:14" x14ac:dyDescent="0.45">
      <c r="A12" s="8" t="s">
        <v>15</v>
      </c>
      <c r="B12" s="15">
        <v>1211713</v>
      </c>
      <c r="C12" s="22">
        <v>6774745</v>
      </c>
      <c r="D12" s="22">
        <v>10314903</v>
      </c>
      <c r="E12" s="22">
        <v>11488314</v>
      </c>
      <c r="F12" s="22">
        <v>15222591</v>
      </c>
      <c r="G12" s="22">
        <v>15501852</v>
      </c>
      <c r="H12" s="22">
        <v>6780082</v>
      </c>
      <c r="I12" s="22">
        <v>7056814</v>
      </c>
      <c r="J12" s="22">
        <v>15324095</v>
      </c>
      <c r="K12" s="22">
        <v>8967739</v>
      </c>
      <c r="L12" s="22">
        <v>2308681</v>
      </c>
      <c r="M12" s="22">
        <v>79369</v>
      </c>
    </row>
    <row r="14" spans="1:14" ht="71.400000000000006" customHeight="1" x14ac:dyDescent="0.45">
      <c r="A14" s="27" t="s">
        <v>18</v>
      </c>
      <c r="B14" s="27"/>
      <c r="C14" s="27"/>
      <c r="D14" s="27"/>
      <c r="E14" s="27"/>
      <c r="F14" s="27"/>
      <c r="G14" s="27"/>
      <c r="H14" s="27"/>
      <c r="I14" s="27"/>
      <c r="J14" s="27"/>
      <c r="K14" s="27"/>
      <c r="L14" s="27"/>
      <c r="M14" s="27"/>
    </row>
    <row r="15" spans="1:14" ht="19.5" customHeight="1" x14ac:dyDescent="0.45">
      <c r="A15" s="27" t="s">
        <v>19</v>
      </c>
      <c r="B15" s="27"/>
      <c r="C15" s="27"/>
      <c r="D15" s="27"/>
      <c r="E15" s="27"/>
      <c r="F15" s="27"/>
      <c r="G15" s="27"/>
      <c r="H15" s="27"/>
      <c r="I15" s="27"/>
      <c r="J15" s="27"/>
      <c r="K15" s="27"/>
      <c r="L15" s="27"/>
      <c r="M15" s="27"/>
    </row>
    <row r="16" spans="1:14" ht="66" customHeight="1" x14ac:dyDescent="0.45">
      <c r="A16" s="27" t="s">
        <v>20</v>
      </c>
      <c r="B16" s="27"/>
      <c r="C16" s="27"/>
      <c r="D16" s="27"/>
      <c r="E16" s="27"/>
      <c r="F16" s="27"/>
      <c r="G16" s="27"/>
      <c r="H16" s="27"/>
      <c r="I16" s="27"/>
      <c r="J16" s="27"/>
      <c r="K16" s="27"/>
      <c r="L16" s="27"/>
      <c r="M16" s="27"/>
      <c r="N16" s="16"/>
    </row>
    <row r="17" spans="1:13" ht="35.4" customHeight="1" x14ac:dyDescent="0.45">
      <c r="A17" s="28" t="s">
        <v>21</v>
      </c>
      <c r="B17" s="28"/>
      <c r="C17" s="28"/>
      <c r="D17" s="28"/>
      <c r="E17" s="28"/>
      <c r="F17" s="28"/>
      <c r="G17" s="28"/>
      <c r="H17" s="28"/>
      <c r="I17" s="28"/>
      <c r="J17" s="28"/>
      <c r="K17" s="28"/>
      <c r="L17" s="28"/>
      <c r="M17" s="28"/>
    </row>
    <row r="18" spans="1:13" x14ac:dyDescent="0.45">
      <c r="A18" s="23"/>
      <c r="B18" s="23"/>
      <c r="C18" s="23"/>
      <c r="D18" s="23"/>
      <c r="E18" s="23"/>
      <c r="F18" s="23"/>
      <c r="G18" s="23"/>
      <c r="H18" s="23"/>
      <c r="I18" s="23"/>
      <c r="J18" s="23"/>
      <c r="K18" s="23"/>
      <c r="L18" s="23"/>
      <c r="M18" s="23"/>
    </row>
    <row r="19" spans="1:13" x14ac:dyDescent="0.45">
      <c r="B19" s="24" t="s">
        <v>22</v>
      </c>
      <c r="C19" s="25" t="s">
        <v>23</v>
      </c>
    </row>
    <row r="20" spans="1:13" x14ac:dyDescent="0.45">
      <c r="A20" s="26" t="s">
        <v>24</v>
      </c>
      <c r="B20" s="20">
        <v>1394573</v>
      </c>
      <c r="C20" s="14">
        <f>B20/$B$10</f>
        <v>0.18830145451039729</v>
      </c>
    </row>
    <row r="21" spans="1:13" x14ac:dyDescent="0.45">
      <c r="A21" s="26" t="s">
        <v>25</v>
      </c>
      <c r="B21" s="20">
        <v>1289494</v>
      </c>
      <c r="C21" s="14">
        <f>B21/$B$10</f>
        <v>0.17411322016303932</v>
      </c>
    </row>
  </sheetData>
  <mergeCells count="4">
    <mergeCell ref="A14:M14"/>
    <mergeCell ref="A15:M15"/>
    <mergeCell ref="A16:M16"/>
    <mergeCell ref="A17:M17"/>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H14" sqref="H14"/>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26</v>
      </c>
      <c r="C1" s="2"/>
      <c r="D1" s="3"/>
      <c r="E1" s="3"/>
    </row>
    <row r="2" spans="1:13" x14ac:dyDescent="0.45">
      <c r="B2" s="1"/>
      <c r="C2" s="2"/>
      <c r="D2" s="3"/>
      <c r="E2" s="3"/>
    </row>
    <row r="3" spans="1:13" x14ac:dyDescent="0.45">
      <c r="A3" t="s">
        <v>1</v>
      </c>
      <c r="C3"/>
      <c r="M3" s="4" t="str">
        <f>全国!M3</f>
        <v>（7月11日公表時点）</v>
      </c>
    </row>
    <row r="4" spans="1:13" x14ac:dyDescent="0.45">
      <c r="A4" s="32"/>
      <c r="B4" s="33"/>
      <c r="C4" s="6" t="s">
        <v>3</v>
      </c>
      <c r="D4" s="7" t="s">
        <v>4</v>
      </c>
      <c r="E4" s="7" t="s">
        <v>5</v>
      </c>
      <c r="F4" s="7" t="s">
        <v>6</v>
      </c>
      <c r="G4" s="7" t="s">
        <v>7</v>
      </c>
      <c r="H4" s="7" t="s">
        <v>8</v>
      </c>
      <c r="I4" s="7" t="s">
        <v>9</v>
      </c>
      <c r="J4" s="7" t="s">
        <v>10</v>
      </c>
      <c r="K4" s="7" t="s">
        <v>11</v>
      </c>
      <c r="L4" s="7" t="s">
        <v>12</v>
      </c>
      <c r="M4" s="7" t="s">
        <v>13</v>
      </c>
    </row>
    <row r="5" spans="1:13" x14ac:dyDescent="0.45">
      <c r="A5" s="6" t="s">
        <v>27</v>
      </c>
      <c r="B5" s="8" t="s">
        <v>14</v>
      </c>
      <c r="C5" s="12">
        <v>0.7614232372982318</v>
      </c>
      <c r="D5" s="12">
        <v>0.82282642854820709</v>
      </c>
      <c r="E5" s="12">
        <v>0.80204698127966556</v>
      </c>
      <c r="F5" s="12">
        <v>0.83077323649133139</v>
      </c>
      <c r="G5" s="12">
        <v>0.90916861474034449</v>
      </c>
      <c r="H5" s="12">
        <v>0.91046389377812953</v>
      </c>
      <c r="I5" s="12">
        <v>0.85854920965163783</v>
      </c>
      <c r="J5" s="12">
        <v>0.96225833730363952</v>
      </c>
      <c r="K5" s="12">
        <v>0.98164368773910082</v>
      </c>
      <c r="L5" s="12">
        <v>1.0198147402335884</v>
      </c>
      <c r="M5" s="12">
        <v>1.0476931052358736</v>
      </c>
    </row>
    <row r="6" spans="1:13" x14ac:dyDescent="0.45">
      <c r="A6" s="6" t="s">
        <v>27</v>
      </c>
      <c r="B6" s="8" t="s">
        <v>15</v>
      </c>
      <c r="C6" s="12">
        <v>0.75339464469918205</v>
      </c>
      <c r="D6" s="12">
        <v>0.81488095883137013</v>
      </c>
      <c r="E6" s="12">
        <v>0.79640285265728361</v>
      </c>
      <c r="F6" s="12">
        <v>0.82686765744322932</v>
      </c>
      <c r="G6" s="12">
        <v>0.90611527815623794</v>
      </c>
      <c r="H6" s="12">
        <v>0.90835233246311409</v>
      </c>
      <c r="I6" s="12">
        <v>0.85678583208586001</v>
      </c>
      <c r="J6" s="12">
        <v>0.96003496584179315</v>
      </c>
      <c r="K6" s="12">
        <v>0.97823235862277946</v>
      </c>
      <c r="L6" s="12">
        <v>1.0149818767619814</v>
      </c>
      <c r="M6" s="12">
        <v>1.0401762571280455</v>
      </c>
    </row>
    <row r="7" spans="1:13" x14ac:dyDescent="0.45">
      <c r="A7" s="6" t="s">
        <v>28</v>
      </c>
      <c r="B7" s="6" t="s">
        <v>14</v>
      </c>
      <c r="C7" s="13">
        <v>0.82909666221944112</v>
      </c>
      <c r="D7" s="13">
        <v>0.84886657507677388</v>
      </c>
      <c r="E7" s="13">
        <v>0.81583192127215853</v>
      </c>
      <c r="F7" s="13">
        <v>0.85070256908696018</v>
      </c>
      <c r="G7" s="13">
        <v>0.90052031569716462</v>
      </c>
      <c r="H7" s="13">
        <v>0.90903246194248599</v>
      </c>
      <c r="I7" s="13">
        <v>0.87808632953327492</v>
      </c>
      <c r="J7" s="13">
        <v>0.96280845020415406</v>
      </c>
      <c r="K7" s="13">
        <v>0.95656127524529189</v>
      </c>
      <c r="L7" s="13">
        <v>1.0239514307925814</v>
      </c>
      <c r="M7" s="13">
        <v>1.1187410586552218</v>
      </c>
    </row>
    <row r="8" spans="1:13" x14ac:dyDescent="0.45">
      <c r="A8" s="6" t="s">
        <v>28</v>
      </c>
      <c r="B8" s="6" t="s">
        <v>15</v>
      </c>
      <c r="C8" s="13">
        <v>0.82260292572346128</v>
      </c>
      <c r="D8" s="13">
        <v>0.84299741393243899</v>
      </c>
      <c r="E8" s="13">
        <v>0.81149797966631909</v>
      </c>
      <c r="F8" s="13">
        <v>0.84749871005675748</v>
      </c>
      <c r="G8" s="13">
        <v>0.89810581701256942</v>
      </c>
      <c r="H8" s="13">
        <v>0.90735433534200005</v>
      </c>
      <c r="I8" s="13">
        <v>0.87642989379323788</v>
      </c>
      <c r="J8" s="13">
        <v>0.9605228120007101</v>
      </c>
      <c r="K8" s="13">
        <v>0.95241472751907319</v>
      </c>
      <c r="L8" s="13">
        <v>1.0179172990782217</v>
      </c>
      <c r="M8" s="13">
        <v>1.1115879828326181</v>
      </c>
    </row>
    <row r="9" spans="1:13" x14ac:dyDescent="0.45">
      <c r="A9" s="6" t="s">
        <v>29</v>
      </c>
      <c r="B9" s="6" t="s">
        <v>14</v>
      </c>
      <c r="C9" s="13">
        <v>0.85675197546880533</v>
      </c>
      <c r="D9" s="13">
        <v>0.8649343000467109</v>
      </c>
      <c r="E9" s="13">
        <v>0.84022318660880346</v>
      </c>
      <c r="F9" s="13">
        <v>0.87515899738121961</v>
      </c>
      <c r="G9" s="13">
        <v>0.91920257137264061</v>
      </c>
      <c r="H9" s="13">
        <v>0.91809898409225787</v>
      </c>
      <c r="I9" s="13">
        <v>0.89611076540136902</v>
      </c>
      <c r="J9" s="13">
        <v>0.9802099630952239</v>
      </c>
      <c r="K9" s="13">
        <v>0.95805962156372726</v>
      </c>
      <c r="L9" s="13">
        <v>1.0207616905029728</v>
      </c>
      <c r="M9" s="13">
        <v>1.0316593886462881</v>
      </c>
    </row>
    <row r="10" spans="1:13" x14ac:dyDescent="0.45">
      <c r="A10" s="6" t="s">
        <v>29</v>
      </c>
      <c r="B10" s="6" t="s">
        <v>15</v>
      </c>
      <c r="C10" s="13">
        <v>0.84998230923457951</v>
      </c>
      <c r="D10" s="13">
        <v>0.8577753406852292</v>
      </c>
      <c r="E10" s="13">
        <v>0.83504029758214504</v>
      </c>
      <c r="F10" s="13">
        <v>0.87146152886893624</v>
      </c>
      <c r="G10" s="13">
        <v>0.91740917788063825</v>
      </c>
      <c r="H10" s="13">
        <v>0.9163534381436701</v>
      </c>
      <c r="I10" s="13">
        <v>0.89448247251607549</v>
      </c>
      <c r="J10" s="13">
        <v>0.97823931971001687</v>
      </c>
      <c r="K10" s="13">
        <v>0.95494466262049271</v>
      </c>
      <c r="L10" s="13">
        <v>1.0150731158605175</v>
      </c>
      <c r="M10" s="13">
        <v>1.027292576419214</v>
      </c>
    </row>
    <row r="11" spans="1:13" x14ac:dyDescent="0.45">
      <c r="A11" s="6" t="s">
        <v>30</v>
      </c>
      <c r="B11" s="6" t="s">
        <v>14</v>
      </c>
      <c r="C11" s="13">
        <v>0.80898794166620924</v>
      </c>
      <c r="D11" s="13">
        <v>0.84276671010984916</v>
      </c>
      <c r="E11" s="13">
        <v>0.82086810417250067</v>
      </c>
      <c r="F11" s="13">
        <v>0.86639479062118341</v>
      </c>
      <c r="G11" s="13">
        <v>0.92974637693599171</v>
      </c>
      <c r="H11" s="13">
        <v>0.91476493886688481</v>
      </c>
      <c r="I11" s="13">
        <v>0.89756297510806382</v>
      </c>
      <c r="J11" s="13">
        <v>0.99103631340399789</v>
      </c>
      <c r="K11" s="13">
        <v>0.97542085664541467</v>
      </c>
      <c r="L11" s="13">
        <v>1.0129555580943677</v>
      </c>
      <c r="M11" s="13">
        <v>1.0316642120765833</v>
      </c>
    </row>
    <row r="12" spans="1:13" x14ac:dyDescent="0.45">
      <c r="A12" s="6" t="s">
        <v>30</v>
      </c>
      <c r="B12" s="6" t="s">
        <v>15</v>
      </c>
      <c r="C12" s="13">
        <v>0.80310210853110342</v>
      </c>
      <c r="D12" s="13">
        <v>0.8371900240267397</v>
      </c>
      <c r="E12" s="13">
        <v>0.81636143003827122</v>
      </c>
      <c r="F12" s="13">
        <v>0.86292731296177616</v>
      </c>
      <c r="G12" s="13">
        <v>0.92728121706110367</v>
      </c>
      <c r="H12" s="13">
        <v>0.91281556741863268</v>
      </c>
      <c r="I12" s="13">
        <v>0.89586128086649774</v>
      </c>
      <c r="J12" s="13">
        <v>0.98869246465266614</v>
      </c>
      <c r="K12" s="13">
        <v>0.97175907854545007</v>
      </c>
      <c r="L12" s="13">
        <v>1.0060322175254199</v>
      </c>
      <c r="M12" s="13">
        <v>1.0184094256259204</v>
      </c>
    </row>
    <row r="13" spans="1:13" x14ac:dyDescent="0.45">
      <c r="A13" s="6" t="s">
        <v>31</v>
      </c>
      <c r="B13" s="6" t="s">
        <v>14</v>
      </c>
      <c r="C13" s="13">
        <v>0.88206307490144542</v>
      </c>
      <c r="D13" s="13">
        <v>0.88003851566550628</v>
      </c>
      <c r="E13" s="13">
        <v>0.83888295780187672</v>
      </c>
      <c r="F13" s="13">
        <v>0.8849101737941808</v>
      </c>
      <c r="G13" s="13">
        <v>0.91713607824781707</v>
      </c>
      <c r="H13" s="13">
        <v>0.9074698729631947</v>
      </c>
      <c r="I13" s="13">
        <v>0.89338169920694188</v>
      </c>
      <c r="J13" s="13">
        <v>0.97615145559764172</v>
      </c>
      <c r="K13" s="13">
        <v>0.93772704714640198</v>
      </c>
      <c r="L13" s="13">
        <v>0.98968821609610447</v>
      </c>
      <c r="M13" s="13">
        <v>1.0117340286831813</v>
      </c>
    </row>
    <row r="14" spans="1:13" x14ac:dyDescent="0.45">
      <c r="A14" s="6" t="s">
        <v>31</v>
      </c>
      <c r="B14" s="6" t="s">
        <v>15</v>
      </c>
      <c r="C14" s="13">
        <v>0.87562417871222076</v>
      </c>
      <c r="D14" s="13">
        <v>0.87571291015480335</v>
      </c>
      <c r="E14" s="13">
        <v>0.83535427319211109</v>
      </c>
      <c r="F14" s="13">
        <v>0.88234719781292714</v>
      </c>
      <c r="G14" s="13">
        <v>0.91546556482721886</v>
      </c>
      <c r="H14" s="13">
        <v>0.90646337150784795</v>
      </c>
      <c r="I14" s="13">
        <v>0.89227924179380491</v>
      </c>
      <c r="J14" s="13">
        <v>0.97450579042930097</v>
      </c>
      <c r="K14" s="13">
        <v>0.93520595533498763</v>
      </c>
      <c r="L14" s="13">
        <v>0.98538295951670019</v>
      </c>
      <c r="M14" s="13">
        <v>1.0117340286831813</v>
      </c>
    </row>
    <row r="15" spans="1:13" x14ac:dyDescent="0.45">
      <c r="A15" s="6" t="s">
        <v>32</v>
      </c>
      <c r="B15" s="6" t="s">
        <v>14</v>
      </c>
      <c r="C15" s="13">
        <v>0.8637283502851586</v>
      </c>
      <c r="D15" s="13">
        <v>0.86464494473059783</v>
      </c>
      <c r="E15" s="13">
        <v>0.83528920248816263</v>
      </c>
      <c r="F15" s="13">
        <v>0.88518396726223103</v>
      </c>
      <c r="G15" s="13">
        <v>0.91635026637652883</v>
      </c>
      <c r="H15" s="13">
        <v>0.91561337309021817</v>
      </c>
      <c r="I15" s="13">
        <v>0.90293847350189693</v>
      </c>
      <c r="J15" s="13">
        <v>0.9913875139490782</v>
      </c>
      <c r="K15" s="13">
        <v>0.9512864634546051</v>
      </c>
      <c r="L15" s="13">
        <v>0.9759931876985557</v>
      </c>
      <c r="M15" s="13">
        <v>0.98295454545454541</v>
      </c>
    </row>
    <row r="16" spans="1:13" x14ac:dyDescent="0.45">
      <c r="A16" s="6" t="s">
        <v>32</v>
      </c>
      <c r="B16" s="6" t="s">
        <v>15</v>
      </c>
      <c r="C16" s="13">
        <v>0.85859023890246788</v>
      </c>
      <c r="D16" s="13">
        <v>0.85937843625209798</v>
      </c>
      <c r="E16" s="13">
        <v>0.83139912728623155</v>
      </c>
      <c r="F16" s="13">
        <v>0.88237787277576818</v>
      </c>
      <c r="G16" s="13">
        <v>0.91454941097021081</v>
      </c>
      <c r="H16" s="13">
        <v>0.91400374699844311</v>
      </c>
      <c r="I16" s="13">
        <v>0.90160708815420509</v>
      </c>
      <c r="J16" s="13">
        <v>0.98948427776294445</v>
      </c>
      <c r="K16" s="13">
        <v>0.94826491314323169</v>
      </c>
      <c r="L16" s="13">
        <v>0.97072020436904338</v>
      </c>
      <c r="M16" s="13">
        <v>0.97840909090909089</v>
      </c>
    </row>
    <row r="17" spans="1:13" x14ac:dyDescent="0.45">
      <c r="A17" s="6" t="s">
        <v>33</v>
      </c>
      <c r="B17" s="6" t="s">
        <v>14</v>
      </c>
      <c r="C17" s="13">
        <v>0.84047179364984814</v>
      </c>
      <c r="D17" s="13">
        <v>0.85375956074519865</v>
      </c>
      <c r="E17" s="13">
        <v>0.83867676169874084</v>
      </c>
      <c r="F17" s="13">
        <v>0.87267582861762327</v>
      </c>
      <c r="G17" s="13">
        <v>0.91356282445441261</v>
      </c>
      <c r="H17" s="13">
        <v>0.90788502943523497</v>
      </c>
      <c r="I17" s="13">
        <v>0.9003519637668308</v>
      </c>
      <c r="J17" s="13">
        <v>0.99458522581552533</v>
      </c>
      <c r="K17" s="13">
        <v>0.96412447759792319</v>
      </c>
      <c r="L17" s="13">
        <v>1.0210564779500766</v>
      </c>
      <c r="M17" s="13">
        <v>1.0607651912978244</v>
      </c>
    </row>
    <row r="18" spans="1:13" x14ac:dyDescent="0.45">
      <c r="A18" s="6" t="s">
        <v>33</v>
      </c>
      <c r="B18" s="6" t="s">
        <v>15</v>
      </c>
      <c r="C18" s="13">
        <v>0.83310746410913206</v>
      </c>
      <c r="D18" s="13">
        <v>0.84641067446711582</v>
      </c>
      <c r="E18" s="13">
        <v>0.83264627252505052</v>
      </c>
      <c r="F18" s="13">
        <v>0.86872769734532063</v>
      </c>
      <c r="G18" s="13">
        <v>0.91066478504107651</v>
      </c>
      <c r="H18" s="13">
        <v>0.9058147763373835</v>
      </c>
      <c r="I18" s="13">
        <v>0.89825109477101894</v>
      </c>
      <c r="J18" s="13">
        <v>0.99204123336063477</v>
      </c>
      <c r="K18" s="13">
        <v>0.96038129481924717</v>
      </c>
      <c r="L18" s="13">
        <v>1.0146162102907255</v>
      </c>
      <c r="M18" s="13">
        <v>1.0397599399849962</v>
      </c>
    </row>
    <row r="19" spans="1:13" x14ac:dyDescent="0.45">
      <c r="A19" s="6" t="s">
        <v>34</v>
      </c>
      <c r="B19" s="6" t="s">
        <v>14</v>
      </c>
      <c r="C19" s="13">
        <v>0.8239552686384608</v>
      </c>
      <c r="D19" s="13">
        <v>0.84949488472827794</v>
      </c>
      <c r="E19" s="13">
        <v>0.83056344491436085</v>
      </c>
      <c r="F19" s="13">
        <v>0.8540037529567116</v>
      </c>
      <c r="G19" s="13">
        <v>0.94330706155657629</v>
      </c>
      <c r="H19" s="13">
        <v>0.89970910098351575</v>
      </c>
      <c r="I19" s="13">
        <v>0.87806212826014951</v>
      </c>
      <c r="J19" s="13">
        <v>0.9668801224246657</v>
      </c>
      <c r="K19" s="13">
        <v>1.0004043066141568</v>
      </c>
      <c r="L19" s="13">
        <v>0.9889004577333359</v>
      </c>
      <c r="M19" s="13">
        <v>0.97957920792079212</v>
      </c>
    </row>
    <row r="20" spans="1:13" x14ac:dyDescent="0.45">
      <c r="A20" s="6" t="s">
        <v>34</v>
      </c>
      <c r="B20" s="6" t="s">
        <v>15</v>
      </c>
      <c r="C20" s="13">
        <v>0.81697071588123904</v>
      </c>
      <c r="D20" s="13">
        <v>0.84248097802855437</v>
      </c>
      <c r="E20" s="13">
        <v>0.82541021220652622</v>
      </c>
      <c r="F20" s="13">
        <v>0.85075885935039819</v>
      </c>
      <c r="G20" s="13">
        <v>0.94070817112367533</v>
      </c>
      <c r="H20" s="13">
        <v>0.89794708408366808</v>
      </c>
      <c r="I20" s="13">
        <v>0.87641555174714725</v>
      </c>
      <c r="J20" s="13">
        <v>0.96496466939177949</v>
      </c>
      <c r="K20" s="13">
        <v>0.99730462257228858</v>
      </c>
      <c r="L20" s="13">
        <v>0.98430347916625738</v>
      </c>
      <c r="M20" s="13">
        <v>0.97215346534653468</v>
      </c>
    </row>
    <row r="21" spans="1:13" x14ac:dyDescent="0.45">
      <c r="A21" s="6" t="s">
        <v>35</v>
      </c>
      <c r="B21" s="6" t="s">
        <v>14</v>
      </c>
      <c r="C21" s="13">
        <v>0.82941926981100333</v>
      </c>
      <c r="D21" s="13">
        <v>0.8483059768830834</v>
      </c>
      <c r="E21" s="13">
        <v>0.82582971081688683</v>
      </c>
      <c r="F21" s="13">
        <v>0.85437094518131151</v>
      </c>
      <c r="G21" s="13">
        <v>0.93874926572149808</v>
      </c>
      <c r="H21" s="13">
        <v>0.89641787198402212</v>
      </c>
      <c r="I21" s="13">
        <v>0.88388229569926591</v>
      </c>
      <c r="J21" s="13">
        <v>0.97318488009243609</v>
      </c>
      <c r="K21" s="13">
        <v>0.9865274735374765</v>
      </c>
      <c r="L21" s="13">
        <v>0.97283536238479917</v>
      </c>
      <c r="M21" s="13">
        <v>1.023719165085389</v>
      </c>
    </row>
    <row r="22" spans="1:13" x14ac:dyDescent="0.45">
      <c r="A22" s="6" t="s">
        <v>35</v>
      </c>
      <c r="B22" s="6" t="s">
        <v>15</v>
      </c>
      <c r="C22" s="13">
        <v>0.82214962705400707</v>
      </c>
      <c r="D22" s="13">
        <v>0.84133437889399731</v>
      </c>
      <c r="E22" s="13">
        <v>0.82013923128768584</v>
      </c>
      <c r="F22" s="13">
        <v>0.85048394239082303</v>
      </c>
      <c r="G22" s="13">
        <v>0.93619715179322716</v>
      </c>
      <c r="H22" s="13">
        <v>0.89478304287601074</v>
      </c>
      <c r="I22" s="13">
        <v>0.88219697771008299</v>
      </c>
      <c r="J22" s="13">
        <v>0.97133772981300548</v>
      </c>
      <c r="K22" s="13">
        <v>0.98304253917678952</v>
      </c>
      <c r="L22" s="13">
        <v>0.96657754010695185</v>
      </c>
      <c r="M22" s="13">
        <v>1.0113851992409868</v>
      </c>
    </row>
    <row r="23" spans="1:13" x14ac:dyDescent="0.45">
      <c r="A23" s="6" t="s">
        <v>36</v>
      </c>
      <c r="B23" s="6" t="s">
        <v>14</v>
      </c>
      <c r="C23" s="13">
        <v>0.76464442336508986</v>
      </c>
      <c r="D23" s="13">
        <v>0.84666151903753251</v>
      </c>
      <c r="E23" s="13">
        <v>0.82326458570081484</v>
      </c>
      <c r="F23" s="13">
        <v>0.83648251411875796</v>
      </c>
      <c r="G23" s="13">
        <v>0.93721070244573712</v>
      </c>
      <c r="H23" s="13">
        <v>0.90738420895649585</v>
      </c>
      <c r="I23" s="13">
        <v>0.87592952666498447</v>
      </c>
      <c r="J23" s="13">
        <v>0.95784201660450008</v>
      </c>
      <c r="K23" s="13">
        <v>0.99705428332696033</v>
      </c>
      <c r="L23" s="13">
        <v>0.99894709809964044</v>
      </c>
      <c r="M23" s="13">
        <v>1.0067567567567568</v>
      </c>
    </row>
    <row r="24" spans="1:13" x14ac:dyDescent="0.45">
      <c r="A24" s="6" t="s">
        <v>36</v>
      </c>
      <c r="B24" s="6" t="s">
        <v>15</v>
      </c>
      <c r="C24" s="13">
        <v>0.75616227437071248</v>
      </c>
      <c r="D24" s="13">
        <v>0.83874182205202585</v>
      </c>
      <c r="E24" s="13">
        <v>0.81765033003699317</v>
      </c>
      <c r="F24" s="13">
        <v>0.83290516826708949</v>
      </c>
      <c r="G24" s="13">
        <v>0.9347477638080941</v>
      </c>
      <c r="H24" s="13">
        <v>0.90575652989049382</v>
      </c>
      <c r="I24" s="13">
        <v>0.87469015777833847</v>
      </c>
      <c r="J24" s="13">
        <v>0.95637558657201305</v>
      </c>
      <c r="K24" s="13">
        <v>0.99408024245514159</v>
      </c>
      <c r="L24" s="13">
        <v>0.99388803287108374</v>
      </c>
      <c r="M24" s="13">
        <v>0.99849849849849848</v>
      </c>
    </row>
    <row r="25" spans="1:13" x14ac:dyDescent="0.45">
      <c r="A25" s="6" t="s">
        <v>37</v>
      </c>
      <c r="B25" s="6" t="s">
        <v>14</v>
      </c>
      <c r="C25" s="13">
        <v>0.79213375856998258</v>
      </c>
      <c r="D25" s="13">
        <v>0.82867528919796696</v>
      </c>
      <c r="E25" s="13">
        <v>0.82530413793740021</v>
      </c>
      <c r="F25" s="13">
        <v>0.83679647565653792</v>
      </c>
      <c r="G25" s="13">
        <v>0.94914480467858353</v>
      </c>
      <c r="H25" s="13">
        <v>0.92972801616746004</v>
      </c>
      <c r="I25" s="13">
        <v>0.86749510592846735</v>
      </c>
      <c r="J25" s="13">
        <v>0.93852185492632956</v>
      </c>
      <c r="K25" s="13">
        <v>1.038642723130528</v>
      </c>
      <c r="L25" s="13">
        <v>1.0296518634740888</v>
      </c>
      <c r="M25" s="13">
        <v>0.96893137589621026</v>
      </c>
    </row>
    <row r="26" spans="1:13" x14ac:dyDescent="0.45">
      <c r="A26" s="6" t="s">
        <v>37</v>
      </c>
      <c r="B26" s="6" t="s">
        <v>15</v>
      </c>
      <c r="C26" s="13">
        <v>0.7822259992742967</v>
      </c>
      <c r="D26" s="13">
        <v>0.81869367504074064</v>
      </c>
      <c r="E26" s="13">
        <v>0.81860064242793451</v>
      </c>
      <c r="F26" s="13">
        <v>0.83205419151775029</v>
      </c>
      <c r="G26" s="13">
        <v>0.94568348721339346</v>
      </c>
      <c r="H26" s="13">
        <v>0.92728110279512799</v>
      </c>
      <c r="I26" s="13">
        <v>0.86540577824108078</v>
      </c>
      <c r="J26" s="13">
        <v>0.93614038616883177</v>
      </c>
      <c r="K26" s="13">
        <v>1.0341913696060037</v>
      </c>
      <c r="L26" s="13">
        <v>1.023660095049685</v>
      </c>
      <c r="M26" s="13">
        <v>0.95459201092523049</v>
      </c>
    </row>
    <row r="27" spans="1:13" x14ac:dyDescent="0.45">
      <c r="A27" s="6" t="s">
        <v>38</v>
      </c>
      <c r="B27" s="6" t="s">
        <v>14</v>
      </c>
      <c r="C27" s="13">
        <v>0.79974785610269128</v>
      </c>
      <c r="D27" s="13">
        <v>0.83893911633076024</v>
      </c>
      <c r="E27" s="13">
        <v>0.83045882130739679</v>
      </c>
      <c r="F27" s="13">
        <v>0.83791962649245233</v>
      </c>
      <c r="G27" s="13">
        <v>0.94682410262549532</v>
      </c>
      <c r="H27" s="13">
        <v>0.92475720499726166</v>
      </c>
      <c r="I27" s="13">
        <v>0.86747756647731955</v>
      </c>
      <c r="J27" s="13">
        <v>0.94221653003810746</v>
      </c>
      <c r="K27" s="13">
        <v>1.0314505361213722</v>
      </c>
      <c r="L27" s="13">
        <v>1.0385959667962013</v>
      </c>
      <c r="M27" s="13">
        <v>1.0198467966573816</v>
      </c>
    </row>
    <row r="28" spans="1:13" x14ac:dyDescent="0.45">
      <c r="A28" s="6" t="s">
        <v>38</v>
      </c>
      <c r="B28" s="6" t="s">
        <v>15</v>
      </c>
      <c r="C28" s="13">
        <v>0.79146890674720893</v>
      </c>
      <c r="D28" s="13">
        <v>0.83079926711320695</v>
      </c>
      <c r="E28" s="13">
        <v>0.82510792158717083</v>
      </c>
      <c r="F28" s="13">
        <v>0.83442008313635996</v>
      </c>
      <c r="G28" s="13">
        <v>0.94419732882675034</v>
      </c>
      <c r="H28" s="13">
        <v>0.92299090181820265</v>
      </c>
      <c r="I28" s="13">
        <v>0.86593140281550995</v>
      </c>
      <c r="J28" s="13">
        <v>0.94031478638976185</v>
      </c>
      <c r="K28" s="13">
        <v>1.0276750335000946</v>
      </c>
      <c r="L28" s="13">
        <v>1.0314332359907104</v>
      </c>
      <c r="M28" s="13">
        <v>1.0059192200557103</v>
      </c>
    </row>
    <row r="29" spans="1:13" x14ac:dyDescent="0.45">
      <c r="A29" s="6" t="s">
        <v>39</v>
      </c>
      <c r="B29" s="6" t="s">
        <v>14</v>
      </c>
      <c r="C29" s="13">
        <v>0.75459746172938025</v>
      </c>
      <c r="D29" s="13">
        <v>0.78783506676539039</v>
      </c>
      <c r="E29" s="13">
        <v>0.81838027865157459</v>
      </c>
      <c r="F29" s="13">
        <v>0.83274799585048476</v>
      </c>
      <c r="G29" s="13">
        <v>0.92467809086175112</v>
      </c>
      <c r="H29" s="13">
        <v>0.94337077304340877</v>
      </c>
      <c r="I29" s="13">
        <v>0.87569159523308648</v>
      </c>
      <c r="J29" s="13">
        <v>0.91780506940505768</v>
      </c>
      <c r="K29" s="13">
        <v>0.98381801324663831</v>
      </c>
      <c r="L29" s="13">
        <v>1.0104633703835004</v>
      </c>
      <c r="M29" s="13">
        <v>0.95316970335792806</v>
      </c>
    </row>
    <row r="30" spans="1:13" x14ac:dyDescent="0.45">
      <c r="A30" s="6" t="s">
        <v>39</v>
      </c>
      <c r="B30" s="6" t="s">
        <v>15</v>
      </c>
      <c r="C30" s="13">
        <v>0.74389400989256649</v>
      </c>
      <c r="D30" s="13">
        <v>0.7790248954520187</v>
      </c>
      <c r="E30" s="13">
        <v>0.81242436321273226</v>
      </c>
      <c r="F30" s="13">
        <v>0.8289347096908396</v>
      </c>
      <c r="G30" s="13">
        <v>0.92204732014507051</v>
      </c>
      <c r="H30" s="13">
        <v>0.94168912668592897</v>
      </c>
      <c r="I30" s="13">
        <v>0.87422197834852722</v>
      </c>
      <c r="J30" s="13">
        <v>0.91615651638310536</v>
      </c>
      <c r="K30" s="13">
        <v>0.98063906243372134</v>
      </c>
      <c r="L30" s="13">
        <v>1.0057243550976998</v>
      </c>
      <c r="M30" s="13">
        <v>0.94368318024393916</v>
      </c>
    </row>
    <row r="31" spans="1:13" x14ac:dyDescent="0.45">
      <c r="A31" s="6" t="s">
        <v>40</v>
      </c>
      <c r="B31" s="6" t="s">
        <v>14</v>
      </c>
      <c r="C31" s="13">
        <v>0.76878099211925732</v>
      </c>
      <c r="D31" s="13">
        <v>0.8204239136513618</v>
      </c>
      <c r="E31" s="13">
        <v>0.81288644958580125</v>
      </c>
      <c r="F31" s="13">
        <v>0.82559554003332203</v>
      </c>
      <c r="G31" s="13">
        <v>0.93492198910156599</v>
      </c>
      <c r="H31" s="13">
        <v>0.94781081217505425</v>
      </c>
      <c r="I31" s="13">
        <v>0.86790837625054118</v>
      </c>
      <c r="J31" s="13">
        <v>0.93079936219939274</v>
      </c>
      <c r="K31" s="13">
        <v>1.0109199662585313</v>
      </c>
      <c r="L31" s="13">
        <v>1.0112055854563793</v>
      </c>
      <c r="M31" s="13">
        <v>0.947856315179606</v>
      </c>
    </row>
    <row r="32" spans="1:13" x14ac:dyDescent="0.45">
      <c r="A32" s="6" t="s">
        <v>40</v>
      </c>
      <c r="B32" s="6" t="s">
        <v>15</v>
      </c>
      <c r="C32" s="13">
        <v>0.76107823169259536</v>
      </c>
      <c r="D32" s="13">
        <v>0.81415428986873539</v>
      </c>
      <c r="E32" s="13">
        <v>0.80875271076110289</v>
      </c>
      <c r="F32" s="13">
        <v>0.82258392449588402</v>
      </c>
      <c r="G32" s="13">
        <v>0.932716017757661</v>
      </c>
      <c r="H32" s="13">
        <v>0.94625612033718642</v>
      </c>
      <c r="I32" s="13">
        <v>0.86639215325214158</v>
      </c>
      <c r="J32" s="13">
        <v>0.92904104203222493</v>
      </c>
      <c r="K32" s="13">
        <v>1.0079207245895214</v>
      </c>
      <c r="L32" s="13">
        <v>1.0060834823996658</v>
      </c>
      <c r="M32" s="13">
        <v>0.93835457705677872</v>
      </c>
    </row>
    <row r="33" spans="1:13" x14ac:dyDescent="0.45">
      <c r="A33" s="6" t="s">
        <v>41</v>
      </c>
      <c r="B33" s="6" t="s">
        <v>14</v>
      </c>
      <c r="C33" s="13">
        <v>0.84060824641777954</v>
      </c>
      <c r="D33" s="13">
        <v>0.86776689069498125</v>
      </c>
      <c r="E33" s="13">
        <v>0.84012609673294825</v>
      </c>
      <c r="F33" s="13">
        <v>0.87069852292512095</v>
      </c>
      <c r="G33" s="13">
        <v>0.93525933793591787</v>
      </c>
      <c r="H33" s="13">
        <v>0.90822545883838735</v>
      </c>
      <c r="I33" s="13">
        <v>0.88970324921813448</v>
      </c>
      <c r="J33" s="13">
        <v>0.98093391448218137</v>
      </c>
      <c r="K33" s="13">
        <v>0.97081175814546328</v>
      </c>
      <c r="L33" s="13">
        <v>0.9885519145020879</v>
      </c>
      <c r="M33" s="13">
        <v>1.0058027079303675</v>
      </c>
    </row>
    <row r="34" spans="1:13" x14ac:dyDescent="0.45">
      <c r="A34" s="6" t="s">
        <v>41</v>
      </c>
      <c r="B34" s="6" t="s">
        <v>15</v>
      </c>
      <c r="C34" s="13">
        <v>0.83604639828443317</v>
      </c>
      <c r="D34" s="13">
        <v>0.86356834273688221</v>
      </c>
      <c r="E34" s="13">
        <v>0.83699131431594731</v>
      </c>
      <c r="F34" s="13">
        <v>0.86846476758624591</v>
      </c>
      <c r="G34" s="13">
        <v>0.93372986369268896</v>
      </c>
      <c r="H34" s="13">
        <v>0.90705862973080564</v>
      </c>
      <c r="I34" s="13">
        <v>0.88829469763888558</v>
      </c>
      <c r="J34" s="13">
        <v>0.97926959660727653</v>
      </c>
      <c r="K34" s="13">
        <v>0.96810855306832366</v>
      </c>
      <c r="L34" s="13">
        <v>0.98372142402151608</v>
      </c>
      <c r="M34" s="13">
        <v>0.99758220502901351</v>
      </c>
    </row>
    <row r="35" spans="1:13" x14ac:dyDescent="0.45">
      <c r="A35" s="6" t="s">
        <v>42</v>
      </c>
      <c r="B35" s="6" t="s">
        <v>14</v>
      </c>
      <c r="C35" s="13">
        <v>0.80675859651960591</v>
      </c>
      <c r="D35" s="13">
        <v>0.86238828357742547</v>
      </c>
      <c r="E35" s="13">
        <v>0.8303168717987921</v>
      </c>
      <c r="F35" s="13">
        <v>0.83948447960233574</v>
      </c>
      <c r="G35" s="13">
        <v>0.95297489637325183</v>
      </c>
      <c r="H35" s="13">
        <v>0.91806289470292568</v>
      </c>
      <c r="I35" s="13">
        <v>0.87726652506013592</v>
      </c>
      <c r="J35" s="13">
        <v>0.943320726465387</v>
      </c>
      <c r="K35" s="13">
        <v>0.99648493712991582</v>
      </c>
      <c r="L35" s="13">
        <v>0.98450647249190937</v>
      </c>
      <c r="M35" s="13">
        <v>1.0378006872852235</v>
      </c>
    </row>
    <row r="36" spans="1:13" x14ac:dyDescent="0.45">
      <c r="A36" s="6" t="s">
        <v>42</v>
      </c>
      <c r="B36" s="6" t="s">
        <v>15</v>
      </c>
      <c r="C36" s="13">
        <v>0.80189251486109425</v>
      </c>
      <c r="D36" s="13">
        <v>0.85768004833232636</v>
      </c>
      <c r="E36" s="13">
        <v>0.82663787172234537</v>
      </c>
      <c r="F36" s="13">
        <v>0.83711933936421823</v>
      </c>
      <c r="G36" s="13">
        <v>0.95083841750107201</v>
      </c>
      <c r="H36" s="13">
        <v>0.91675795849980668</v>
      </c>
      <c r="I36" s="13">
        <v>0.87569103518125169</v>
      </c>
      <c r="J36" s="13">
        <v>0.94182339197893405</v>
      </c>
      <c r="K36" s="13">
        <v>0.99348887683125342</v>
      </c>
      <c r="L36" s="13">
        <v>0.97900485436893203</v>
      </c>
      <c r="M36" s="13">
        <v>1.0274914089347078</v>
      </c>
    </row>
    <row r="37" spans="1:13" x14ac:dyDescent="0.45">
      <c r="A37" s="6" t="s">
        <v>43</v>
      </c>
      <c r="B37" s="6" t="s">
        <v>14</v>
      </c>
      <c r="C37" s="13">
        <v>0.76632751595656989</v>
      </c>
      <c r="D37" s="13">
        <v>0.83232601387597449</v>
      </c>
      <c r="E37" s="13">
        <v>0.79471441615095872</v>
      </c>
      <c r="F37" s="13">
        <v>0.82222358458756095</v>
      </c>
      <c r="G37" s="13">
        <v>0.92990520366890439</v>
      </c>
      <c r="H37" s="13">
        <v>0.91914480077745386</v>
      </c>
      <c r="I37" s="13">
        <v>0.88156924840972994</v>
      </c>
      <c r="J37" s="13">
        <v>0.9484876704639682</v>
      </c>
      <c r="K37" s="13">
        <v>1.0064437133598831</v>
      </c>
      <c r="L37" s="13">
        <v>1.0102777541833008</v>
      </c>
      <c r="M37" s="13">
        <v>1.0010928961748633</v>
      </c>
    </row>
    <row r="38" spans="1:13" x14ac:dyDescent="0.45">
      <c r="A38" s="6" t="s">
        <v>43</v>
      </c>
      <c r="B38" s="6" t="s">
        <v>15</v>
      </c>
      <c r="C38" s="13">
        <v>0.76027461786664785</v>
      </c>
      <c r="D38" s="13">
        <v>0.82643408912094984</v>
      </c>
      <c r="E38" s="13">
        <v>0.78986168881674612</v>
      </c>
      <c r="F38" s="13">
        <v>0.81906630291512128</v>
      </c>
      <c r="G38" s="13">
        <v>0.92757197046434137</v>
      </c>
      <c r="H38" s="13">
        <v>0.91733572549899078</v>
      </c>
      <c r="I38" s="13">
        <v>0.8800404051434656</v>
      </c>
      <c r="J38" s="13">
        <v>0.94637640485272168</v>
      </c>
      <c r="K38" s="13">
        <v>1.0024241224923938</v>
      </c>
      <c r="L38" s="13">
        <v>1.0052238172088677</v>
      </c>
      <c r="M38" s="13">
        <v>0.98360655737704916</v>
      </c>
    </row>
    <row r="39" spans="1:13" x14ac:dyDescent="0.45">
      <c r="A39" s="6" t="s">
        <v>44</v>
      </c>
      <c r="B39" s="6" t="s">
        <v>14</v>
      </c>
      <c r="C39" s="13">
        <v>0.78796810576890308</v>
      </c>
      <c r="D39" s="13">
        <v>0.84087161526825749</v>
      </c>
      <c r="E39" s="13">
        <v>0.80891415409872214</v>
      </c>
      <c r="F39" s="13">
        <v>0.83522997583208058</v>
      </c>
      <c r="G39" s="13">
        <v>0.92044476327116209</v>
      </c>
      <c r="H39" s="13">
        <v>0.91959737058340185</v>
      </c>
      <c r="I39" s="13">
        <v>0.87750849462163738</v>
      </c>
      <c r="J39" s="13">
        <v>0.96612845073716414</v>
      </c>
      <c r="K39" s="13">
        <v>0.98606324496074504</v>
      </c>
      <c r="L39" s="13">
        <v>1.0356311648010639</v>
      </c>
      <c r="M39" s="13">
        <v>1.0964630225080385</v>
      </c>
    </row>
    <row r="40" spans="1:13" x14ac:dyDescent="0.45">
      <c r="A40" s="6" t="s">
        <v>44</v>
      </c>
      <c r="B40" s="6" t="s">
        <v>15</v>
      </c>
      <c r="C40" s="13">
        <v>0.78205608750468536</v>
      </c>
      <c r="D40" s="13">
        <v>0.83351276215914205</v>
      </c>
      <c r="E40" s="13">
        <v>0.80320497898876542</v>
      </c>
      <c r="F40" s="13">
        <v>0.83150963862299954</v>
      </c>
      <c r="G40" s="13">
        <v>0.91764705882352937</v>
      </c>
      <c r="H40" s="13">
        <v>0.91770747740345116</v>
      </c>
      <c r="I40" s="13">
        <v>0.87581895661641851</v>
      </c>
      <c r="J40" s="13">
        <v>0.96388723775371987</v>
      </c>
      <c r="K40" s="13">
        <v>0.98241514382260475</v>
      </c>
      <c r="L40" s="13">
        <v>1.0293693893383575</v>
      </c>
      <c r="M40" s="13">
        <v>1.0868167202572347</v>
      </c>
    </row>
    <row r="41" spans="1:13" x14ac:dyDescent="0.45">
      <c r="A41" s="6" t="s">
        <v>45</v>
      </c>
      <c r="B41" s="6" t="s">
        <v>14</v>
      </c>
      <c r="C41" s="13">
        <v>0.75549569323888388</v>
      </c>
      <c r="D41" s="13">
        <v>0.84333896970557487</v>
      </c>
      <c r="E41" s="13">
        <v>0.81660551902841849</v>
      </c>
      <c r="F41" s="13">
        <v>0.82286975156181896</v>
      </c>
      <c r="G41" s="13">
        <v>0.91595929819576649</v>
      </c>
      <c r="H41" s="13">
        <v>0.91539900602808066</v>
      </c>
      <c r="I41" s="13">
        <v>0.89281372651175717</v>
      </c>
      <c r="J41" s="13">
        <v>0.95474265881170939</v>
      </c>
      <c r="K41" s="13">
        <v>0.97913631878201213</v>
      </c>
      <c r="L41" s="13">
        <v>0.97593542163781288</v>
      </c>
      <c r="M41" s="13">
        <v>0.99493029150823831</v>
      </c>
    </row>
    <row r="42" spans="1:13" x14ac:dyDescent="0.45">
      <c r="A42" s="6" t="s">
        <v>45</v>
      </c>
      <c r="B42" s="6" t="s">
        <v>15</v>
      </c>
      <c r="C42" s="13">
        <v>0.74957597525690911</v>
      </c>
      <c r="D42" s="13">
        <v>0.8373885095452609</v>
      </c>
      <c r="E42" s="13">
        <v>0.8124038892319615</v>
      </c>
      <c r="F42" s="13">
        <v>0.81907416824059276</v>
      </c>
      <c r="G42" s="13">
        <v>0.91325117204148321</v>
      </c>
      <c r="H42" s="13">
        <v>0.91381167444585121</v>
      </c>
      <c r="I42" s="13">
        <v>0.8909034073147859</v>
      </c>
      <c r="J42" s="13">
        <v>0.95285198885692102</v>
      </c>
      <c r="K42" s="13">
        <v>0.97600363391444633</v>
      </c>
      <c r="L42" s="13">
        <v>0.9718231202721227</v>
      </c>
      <c r="M42" s="13">
        <v>0.98732572877059566</v>
      </c>
    </row>
    <row r="43" spans="1:13" x14ac:dyDescent="0.45">
      <c r="A43" s="6" t="s">
        <v>46</v>
      </c>
      <c r="B43" s="6" t="s">
        <v>14</v>
      </c>
      <c r="C43" s="13">
        <v>0.79999088767101889</v>
      </c>
      <c r="D43" s="13">
        <v>0.8584080988000965</v>
      </c>
      <c r="E43" s="13">
        <v>0.82413311057315286</v>
      </c>
      <c r="F43" s="13">
        <v>0.84247970664744409</v>
      </c>
      <c r="G43" s="13">
        <v>0.93444013662645764</v>
      </c>
      <c r="H43" s="13">
        <v>0.91664242414712194</v>
      </c>
      <c r="I43" s="13">
        <v>0.8906253375872325</v>
      </c>
      <c r="J43" s="13">
        <v>0.95583708181051452</v>
      </c>
      <c r="K43" s="13">
        <v>0.97956049560147895</v>
      </c>
      <c r="L43" s="13">
        <v>0.98120254172787935</v>
      </c>
      <c r="M43" s="13">
        <v>1.0250122609122119</v>
      </c>
    </row>
    <row r="44" spans="1:13" x14ac:dyDescent="0.45">
      <c r="A44" s="6" t="s">
        <v>46</v>
      </c>
      <c r="B44" s="6" t="s">
        <v>15</v>
      </c>
      <c r="C44" s="13">
        <v>0.79477082492612505</v>
      </c>
      <c r="D44" s="13">
        <v>0.85278149472437315</v>
      </c>
      <c r="E44" s="13">
        <v>0.82002211365640054</v>
      </c>
      <c r="F44" s="13">
        <v>0.83938738625797893</v>
      </c>
      <c r="G44" s="13">
        <v>0.93195466621025291</v>
      </c>
      <c r="H44" s="13">
        <v>0.91492055005621642</v>
      </c>
      <c r="I44" s="13">
        <v>0.88903372631487976</v>
      </c>
      <c r="J44" s="13">
        <v>0.95385156030362661</v>
      </c>
      <c r="K44" s="13">
        <v>0.97607760868809323</v>
      </c>
      <c r="L44" s="13">
        <v>0.97642352691293344</v>
      </c>
      <c r="M44" s="13">
        <v>1.013241785188818</v>
      </c>
    </row>
    <row r="45" spans="1:13" x14ac:dyDescent="0.45">
      <c r="A45" s="6" t="s">
        <v>47</v>
      </c>
      <c r="B45" s="6" t="s">
        <v>14</v>
      </c>
      <c r="C45" s="13">
        <v>0.78058752073564175</v>
      </c>
      <c r="D45" s="13">
        <v>0.83888043714489735</v>
      </c>
      <c r="E45" s="13">
        <v>0.80487781490768395</v>
      </c>
      <c r="F45" s="13">
        <v>0.83399871536908299</v>
      </c>
      <c r="G45" s="13">
        <v>0.9362299409226128</v>
      </c>
      <c r="H45" s="13">
        <v>0.92524321556579625</v>
      </c>
      <c r="I45" s="13">
        <v>0.8811516721796202</v>
      </c>
      <c r="J45" s="13">
        <v>0.96116849183199315</v>
      </c>
      <c r="K45" s="13">
        <v>1.0078644297311901</v>
      </c>
      <c r="L45" s="13">
        <v>1.027147827411941</v>
      </c>
      <c r="M45" s="13">
        <v>1.0298165137614679</v>
      </c>
    </row>
    <row r="46" spans="1:13" x14ac:dyDescent="0.45">
      <c r="A46" s="6" t="s">
        <v>47</v>
      </c>
      <c r="B46" s="6" t="s">
        <v>15</v>
      </c>
      <c r="C46" s="13">
        <v>0.77611384683707985</v>
      </c>
      <c r="D46" s="13">
        <v>0.83406811760688004</v>
      </c>
      <c r="E46" s="13">
        <v>0.80133475886603034</v>
      </c>
      <c r="F46" s="13">
        <v>0.83129460277579637</v>
      </c>
      <c r="G46" s="13">
        <v>0.93387598700373664</v>
      </c>
      <c r="H46" s="13">
        <v>0.923773186000033</v>
      </c>
      <c r="I46" s="13">
        <v>0.87971058860423967</v>
      </c>
      <c r="J46" s="13">
        <v>0.95917082244627649</v>
      </c>
      <c r="K46" s="13">
        <v>1.0046418364224656</v>
      </c>
      <c r="L46" s="13">
        <v>1.0211544810422328</v>
      </c>
      <c r="M46" s="13">
        <v>1.0214067278287462</v>
      </c>
    </row>
    <row r="47" spans="1:13" x14ac:dyDescent="0.45">
      <c r="A47" s="6" t="s">
        <v>48</v>
      </c>
      <c r="B47" s="6" t="s">
        <v>14</v>
      </c>
      <c r="C47" s="13">
        <v>0.81644826766506207</v>
      </c>
      <c r="D47" s="13">
        <v>0.85164450257975433</v>
      </c>
      <c r="E47" s="13">
        <v>0.8269858213922413</v>
      </c>
      <c r="F47" s="13">
        <v>0.84765800541568248</v>
      </c>
      <c r="G47" s="13">
        <v>0.9379941295001859</v>
      </c>
      <c r="H47" s="13">
        <v>0.91814487805311784</v>
      </c>
      <c r="I47" s="13">
        <v>0.87494718883662537</v>
      </c>
      <c r="J47" s="13">
        <v>0.95411712972537743</v>
      </c>
      <c r="K47" s="13">
        <v>0.99459299471571716</v>
      </c>
      <c r="L47" s="13">
        <v>1.0063247258577999</v>
      </c>
      <c r="M47" s="13">
        <v>0.98692810457516345</v>
      </c>
    </row>
    <row r="48" spans="1:13" x14ac:dyDescent="0.45">
      <c r="A48" s="6" t="s">
        <v>48</v>
      </c>
      <c r="B48" s="6" t="s">
        <v>15</v>
      </c>
      <c r="C48" s="13">
        <v>0.80954344208712192</v>
      </c>
      <c r="D48" s="13">
        <v>0.84405493786788754</v>
      </c>
      <c r="E48" s="13">
        <v>0.82120888643299383</v>
      </c>
      <c r="F48" s="13">
        <v>0.84363273223099233</v>
      </c>
      <c r="G48" s="13">
        <v>0.93528893416947212</v>
      </c>
      <c r="H48" s="13">
        <v>0.91627766367023211</v>
      </c>
      <c r="I48" s="13">
        <v>0.87341415620837981</v>
      </c>
      <c r="J48" s="13">
        <v>0.95242044137991966</v>
      </c>
      <c r="K48" s="13">
        <v>0.99148522999624611</v>
      </c>
      <c r="L48" s="13">
        <v>1.0013866289352671</v>
      </c>
      <c r="M48" s="13">
        <v>0.97671568627450978</v>
      </c>
    </row>
    <row r="49" spans="1:13" x14ac:dyDescent="0.45">
      <c r="A49" s="6" t="s">
        <v>49</v>
      </c>
      <c r="B49" s="6" t="s">
        <v>14</v>
      </c>
      <c r="C49" s="13">
        <v>0.75484877693789265</v>
      </c>
      <c r="D49" s="13">
        <v>0.79898582206173663</v>
      </c>
      <c r="E49" s="13">
        <v>0.7992871152191291</v>
      </c>
      <c r="F49" s="13">
        <v>0.82013977722731157</v>
      </c>
      <c r="G49" s="13">
        <v>0.93358105153607052</v>
      </c>
      <c r="H49" s="13">
        <v>0.93574017564938494</v>
      </c>
      <c r="I49" s="13">
        <v>0.87668221956580417</v>
      </c>
      <c r="J49" s="13">
        <v>0.93358915192687253</v>
      </c>
      <c r="K49" s="13">
        <v>1.0171548019183407</v>
      </c>
      <c r="L49" s="13">
        <v>1.0110178854020484</v>
      </c>
      <c r="M49" s="13">
        <v>0.91974921630094042</v>
      </c>
    </row>
    <row r="50" spans="1:13" x14ac:dyDescent="0.45">
      <c r="A50" s="6" t="s">
        <v>49</v>
      </c>
      <c r="B50" s="6" t="s">
        <v>15</v>
      </c>
      <c r="C50" s="13">
        <v>0.74856509090527412</v>
      </c>
      <c r="D50" s="13">
        <v>0.79284004077500869</v>
      </c>
      <c r="E50" s="13">
        <v>0.79463174171904827</v>
      </c>
      <c r="F50" s="13">
        <v>0.81687137189958359</v>
      </c>
      <c r="G50" s="13">
        <v>0.93106726578065857</v>
      </c>
      <c r="H50" s="13">
        <v>0.9338600133722772</v>
      </c>
      <c r="I50" s="13">
        <v>0.87513014306096482</v>
      </c>
      <c r="J50" s="13">
        <v>0.93180012772386722</v>
      </c>
      <c r="K50" s="13">
        <v>1.014178947211573</v>
      </c>
      <c r="L50" s="13">
        <v>1.0064295880485306</v>
      </c>
      <c r="M50" s="13">
        <v>0.9100313479623825</v>
      </c>
    </row>
    <row r="51" spans="1:13" x14ac:dyDescent="0.45">
      <c r="A51" s="6" t="s">
        <v>50</v>
      </c>
      <c r="B51" s="6" t="s">
        <v>14</v>
      </c>
      <c r="C51" s="13">
        <v>0.75422679484004596</v>
      </c>
      <c r="D51" s="13">
        <v>0.82930056926429152</v>
      </c>
      <c r="E51" s="13">
        <v>0.80632017196043237</v>
      </c>
      <c r="F51" s="13">
        <v>0.82633354133918913</v>
      </c>
      <c r="G51" s="13">
        <v>0.92475262520193857</v>
      </c>
      <c r="H51" s="13">
        <v>0.92145286708620255</v>
      </c>
      <c r="I51" s="13">
        <v>0.88539410490629999</v>
      </c>
      <c r="J51" s="13">
        <v>0.9491035112476135</v>
      </c>
      <c r="K51" s="13">
        <v>0.98660220994475134</v>
      </c>
      <c r="L51" s="13">
        <v>0.98730638036123697</v>
      </c>
      <c r="M51" s="13">
        <v>0.90995670995670996</v>
      </c>
    </row>
    <row r="52" spans="1:13" x14ac:dyDescent="0.45">
      <c r="A52" s="6" t="s">
        <v>50</v>
      </c>
      <c r="B52" s="6" t="s">
        <v>15</v>
      </c>
      <c r="C52" s="13">
        <v>0.74779561298843589</v>
      </c>
      <c r="D52" s="13">
        <v>0.82361363040031033</v>
      </c>
      <c r="E52" s="13">
        <v>0.80168204015192623</v>
      </c>
      <c r="F52" s="13">
        <v>0.82299228271945279</v>
      </c>
      <c r="G52" s="13">
        <v>0.92222418551427032</v>
      </c>
      <c r="H52" s="13">
        <v>0.91950656644763062</v>
      </c>
      <c r="I52" s="13">
        <v>0.88363910315129823</v>
      </c>
      <c r="J52" s="13">
        <v>0.9472192247032456</v>
      </c>
      <c r="K52" s="13">
        <v>0.98366530968304744</v>
      </c>
      <c r="L52" s="13">
        <v>0.98283285802158471</v>
      </c>
      <c r="M52" s="13">
        <v>0.90649350649350646</v>
      </c>
    </row>
    <row r="53" spans="1:13" x14ac:dyDescent="0.45">
      <c r="A53" s="6" t="s">
        <v>51</v>
      </c>
      <c r="B53" s="6" t="s">
        <v>14</v>
      </c>
      <c r="C53" s="13">
        <v>0.7621205216293907</v>
      </c>
      <c r="D53" s="13">
        <v>0.84394266072424928</v>
      </c>
      <c r="E53" s="13">
        <v>0.81576186409662077</v>
      </c>
      <c r="F53" s="13">
        <v>0.84660679971842245</v>
      </c>
      <c r="G53" s="13">
        <v>0.94597784187103284</v>
      </c>
      <c r="H53" s="13">
        <v>0.93425441872043813</v>
      </c>
      <c r="I53" s="13">
        <v>0.88824522455020583</v>
      </c>
      <c r="J53" s="13">
        <v>0.96932144387632302</v>
      </c>
      <c r="K53" s="13">
        <v>1.0102915179425973</v>
      </c>
      <c r="L53" s="13">
        <v>1.0234158623583718</v>
      </c>
      <c r="M53" s="13">
        <v>0.98117647058823532</v>
      </c>
    </row>
    <row r="54" spans="1:13" x14ac:dyDescent="0.45">
      <c r="A54" s="6" t="s">
        <v>51</v>
      </c>
      <c r="B54" s="6" t="s">
        <v>15</v>
      </c>
      <c r="C54" s="13">
        <v>0.75431185585080274</v>
      </c>
      <c r="D54" s="13">
        <v>0.83604852208774483</v>
      </c>
      <c r="E54" s="13">
        <v>0.81031474929852387</v>
      </c>
      <c r="F54" s="13">
        <v>0.84284926085881162</v>
      </c>
      <c r="G54" s="13">
        <v>0.94338592534177457</v>
      </c>
      <c r="H54" s="13">
        <v>0.93231267114762262</v>
      </c>
      <c r="I54" s="13">
        <v>0.88651079968549096</v>
      </c>
      <c r="J54" s="13">
        <v>0.96719636976289569</v>
      </c>
      <c r="K54" s="13">
        <v>1.006305525216471</v>
      </c>
      <c r="L54" s="13">
        <v>1.0153168275283257</v>
      </c>
      <c r="M54" s="13">
        <v>0.96823529411764708</v>
      </c>
    </row>
    <row r="55" spans="1:13" x14ac:dyDescent="0.45">
      <c r="A55" s="6" t="s">
        <v>52</v>
      </c>
      <c r="B55" s="6" t="s">
        <v>14</v>
      </c>
      <c r="C55" s="13">
        <v>0.69045239925332158</v>
      </c>
      <c r="D55" s="13">
        <v>0.80152759038624255</v>
      </c>
      <c r="E55" s="13">
        <v>0.77827063281602016</v>
      </c>
      <c r="F55" s="13">
        <v>0.80303491456150267</v>
      </c>
      <c r="G55" s="13">
        <v>0.91820061147765764</v>
      </c>
      <c r="H55" s="13">
        <v>0.91704609824828087</v>
      </c>
      <c r="I55" s="13">
        <v>0.8533197166686306</v>
      </c>
      <c r="J55" s="13">
        <v>0.92393239323932397</v>
      </c>
      <c r="K55" s="13">
        <v>1.000947998551373</v>
      </c>
      <c r="L55" s="13">
        <v>0.99827000569632274</v>
      </c>
      <c r="M55" s="13">
        <v>0.93793103448275861</v>
      </c>
    </row>
    <row r="56" spans="1:13" x14ac:dyDescent="0.45">
      <c r="A56" s="6" t="s">
        <v>52</v>
      </c>
      <c r="B56" s="6" t="s">
        <v>15</v>
      </c>
      <c r="C56" s="13">
        <v>0.6842099483913473</v>
      </c>
      <c r="D56" s="13">
        <v>0.79486153353609734</v>
      </c>
      <c r="E56" s="13">
        <v>0.77374260409664719</v>
      </c>
      <c r="F56" s="13">
        <v>0.79937442932301406</v>
      </c>
      <c r="G56" s="13">
        <v>0.91529324224176467</v>
      </c>
      <c r="H56" s="13">
        <v>0.91500254547801207</v>
      </c>
      <c r="I56" s="13">
        <v>0.85154562237322751</v>
      </c>
      <c r="J56" s="13">
        <v>0.92195791007672201</v>
      </c>
      <c r="K56" s="13">
        <v>0.99735838605909544</v>
      </c>
      <c r="L56" s="13">
        <v>0.99322770522584869</v>
      </c>
      <c r="M56" s="13">
        <v>0.93103448275862066</v>
      </c>
    </row>
    <row r="57" spans="1:13" x14ac:dyDescent="0.45">
      <c r="A57" s="6" t="s">
        <v>53</v>
      </c>
      <c r="B57" s="6" t="s">
        <v>14</v>
      </c>
      <c r="C57" s="13">
        <v>0.65586692388937295</v>
      </c>
      <c r="D57" s="13">
        <v>0.75745658366259305</v>
      </c>
      <c r="E57" s="13">
        <v>0.76869410400794969</v>
      </c>
      <c r="F57" s="13">
        <v>0.79210489491976688</v>
      </c>
      <c r="G57" s="13">
        <v>0.92007782566951635</v>
      </c>
      <c r="H57" s="13">
        <v>0.92900525975622761</v>
      </c>
      <c r="I57" s="13">
        <v>0.84446041926563431</v>
      </c>
      <c r="J57" s="13">
        <v>0.90911684441218343</v>
      </c>
      <c r="K57" s="13">
        <v>1.0179698391399028</v>
      </c>
      <c r="L57" s="13">
        <v>1.0202662685889063</v>
      </c>
      <c r="M57" s="13">
        <v>0.94767162746039368</v>
      </c>
    </row>
    <row r="58" spans="1:13" x14ac:dyDescent="0.45">
      <c r="A58" s="6" t="s">
        <v>53</v>
      </c>
      <c r="B58" s="6" t="s">
        <v>15</v>
      </c>
      <c r="C58" s="13">
        <v>0.64879064440022871</v>
      </c>
      <c r="D58" s="13">
        <v>0.75101738695416909</v>
      </c>
      <c r="E58" s="13">
        <v>0.76389316077540659</v>
      </c>
      <c r="F58" s="13">
        <v>0.78864672089918575</v>
      </c>
      <c r="G58" s="13">
        <v>0.91734425232177452</v>
      </c>
      <c r="H58" s="13">
        <v>0.92693356429546037</v>
      </c>
      <c r="I58" s="13">
        <v>0.84270029655764855</v>
      </c>
      <c r="J58" s="13">
        <v>0.90718438538205981</v>
      </c>
      <c r="K58" s="13">
        <v>1.0147425161039665</v>
      </c>
      <c r="L58" s="13">
        <v>1.0152848879189349</v>
      </c>
      <c r="M58" s="13">
        <v>0.94167066730676907</v>
      </c>
    </row>
    <row r="59" spans="1:13" x14ac:dyDescent="0.45">
      <c r="A59" s="6" t="s">
        <v>54</v>
      </c>
      <c r="B59" s="6" t="s">
        <v>14</v>
      </c>
      <c r="C59" s="13">
        <v>0.71174756399649419</v>
      </c>
      <c r="D59" s="13">
        <v>0.80669271118214536</v>
      </c>
      <c r="E59" s="13">
        <v>0.78994341468662899</v>
      </c>
      <c r="F59" s="13">
        <v>0.81420708406727782</v>
      </c>
      <c r="G59" s="13">
        <v>0.9213900657687355</v>
      </c>
      <c r="H59" s="13">
        <v>0.92320711999375438</v>
      </c>
      <c r="I59" s="13">
        <v>0.86917690336232567</v>
      </c>
      <c r="J59" s="13">
        <v>0.93669038197363297</v>
      </c>
      <c r="K59" s="13">
        <v>1.0051259704079114</v>
      </c>
      <c r="L59" s="13">
        <v>1.0077413012758811</v>
      </c>
      <c r="M59" s="13">
        <v>1.0051390568319225</v>
      </c>
    </row>
    <row r="60" spans="1:13" x14ac:dyDescent="0.45">
      <c r="A60" s="6" t="s">
        <v>54</v>
      </c>
      <c r="B60" s="6" t="s">
        <v>15</v>
      </c>
      <c r="C60" s="13">
        <v>0.70482192439980651</v>
      </c>
      <c r="D60" s="13">
        <v>0.80002150804790362</v>
      </c>
      <c r="E60" s="13">
        <v>0.78522124756662981</v>
      </c>
      <c r="F60" s="13">
        <v>0.81081023722999057</v>
      </c>
      <c r="G60" s="13">
        <v>0.91885762217437528</v>
      </c>
      <c r="H60" s="13">
        <v>0.92166757748458117</v>
      </c>
      <c r="I60" s="13">
        <v>0.86751635324744214</v>
      </c>
      <c r="J60" s="13">
        <v>0.9345826584380702</v>
      </c>
      <c r="K60" s="13">
        <v>1.0017380440203729</v>
      </c>
      <c r="L60" s="13">
        <v>1.0024677957770998</v>
      </c>
      <c r="M60" s="13">
        <v>0.99546553808948002</v>
      </c>
    </row>
    <row r="61" spans="1:13" x14ac:dyDescent="0.45">
      <c r="A61" s="6" t="s">
        <v>55</v>
      </c>
      <c r="B61" s="6" t="s">
        <v>14</v>
      </c>
      <c r="C61" s="13">
        <v>0.70381912679822667</v>
      </c>
      <c r="D61" s="13">
        <v>0.81214894775773638</v>
      </c>
      <c r="E61" s="13">
        <v>0.7815900020217601</v>
      </c>
      <c r="F61" s="13">
        <v>0.81328635046910802</v>
      </c>
      <c r="G61" s="13">
        <v>0.92416885194897547</v>
      </c>
      <c r="H61" s="13">
        <v>0.91529154268007773</v>
      </c>
      <c r="I61" s="13">
        <v>0.86795617417064197</v>
      </c>
      <c r="J61" s="13">
        <v>0.94679354697838325</v>
      </c>
      <c r="K61" s="13">
        <v>1.0364275412842283</v>
      </c>
      <c r="L61" s="13">
        <v>1.0552366175329713</v>
      </c>
      <c r="M61" s="13">
        <v>1.0926935659760086</v>
      </c>
    </row>
    <row r="62" spans="1:13" x14ac:dyDescent="0.45">
      <c r="A62" s="6" t="s">
        <v>55</v>
      </c>
      <c r="B62" s="6" t="s">
        <v>15</v>
      </c>
      <c r="C62" s="13">
        <v>0.69786776311159815</v>
      </c>
      <c r="D62" s="13">
        <v>0.80554042739975451</v>
      </c>
      <c r="E62" s="13">
        <v>0.77688753772080243</v>
      </c>
      <c r="F62" s="13">
        <v>0.81001664576938048</v>
      </c>
      <c r="G62" s="13">
        <v>0.92139095070892041</v>
      </c>
      <c r="H62" s="13">
        <v>0.91357007599045814</v>
      </c>
      <c r="I62" s="13">
        <v>0.86649676534012943</v>
      </c>
      <c r="J62" s="13">
        <v>0.94481315790809983</v>
      </c>
      <c r="K62" s="13">
        <v>1.0333903210093505</v>
      </c>
      <c r="L62" s="13">
        <v>1.0495345228859581</v>
      </c>
      <c r="M62" s="13">
        <v>1.0796074154852782</v>
      </c>
    </row>
    <row r="63" spans="1:13" x14ac:dyDescent="0.45">
      <c r="A63" s="6" t="s">
        <v>56</v>
      </c>
      <c r="B63" s="6" t="s">
        <v>14</v>
      </c>
      <c r="C63" s="13">
        <v>0.65470614094926249</v>
      </c>
      <c r="D63" s="13">
        <v>0.78256681623097935</v>
      </c>
      <c r="E63" s="13">
        <v>0.75458552077257113</v>
      </c>
      <c r="F63" s="13">
        <v>0.79126782731594503</v>
      </c>
      <c r="G63" s="13">
        <v>0.89601686860538488</v>
      </c>
      <c r="H63" s="13">
        <v>0.9055621262895065</v>
      </c>
      <c r="I63" s="13">
        <v>0.87043333682838786</v>
      </c>
      <c r="J63" s="13">
        <v>0.93146066604581323</v>
      </c>
      <c r="K63" s="13">
        <v>0.97198058108874053</v>
      </c>
      <c r="L63" s="13">
        <v>0.97212003014050796</v>
      </c>
      <c r="M63" s="13">
        <v>0.8918575063613231</v>
      </c>
    </row>
    <row r="64" spans="1:13" x14ac:dyDescent="0.45">
      <c r="A64" s="6" t="s">
        <v>56</v>
      </c>
      <c r="B64" s="6" t="s">
        <v>15</v>
      </c>
      <c r="C64" s="13">
        <v>0.65003713978201216</v>
      </c>
      <c r="D64" s="13">
        <v>0.77759217713616857</v>
      </c>
      <c r="E64" s="13">
        <v>0.75068593773629744</v>
      </c>
      <c r="F64" s="13">
        <v>0.78820827444430164</v>
      </c>
      <c r="G64" s="13">
        <v>0.89359679879875087</v>
      </c>
      <c r="H64" s="13">
        <v>0.90360733293908935</v>
      </c>
      <c r="I64" s="13">
        <v>0.86844115576459313</v>
      </c>
      <c r="J64" s="13">
        <v>0.92931655585154382</v>
      </c>
      <c r="K64" s="13">
        <v>0.96821015796347865</v>
      </c>
      <c r="L64" s="13">
        <v>0.96706706263020259</v>
      </c>
      <c r="M64" s="13">
        <v>0.8854961832061069</v>
      </c>
    </row>
    <row r="65" spans="1:13" x14ac:dyDescent="0.45">
      <c r="A65" s="6" t="s">
        <v>57</v>
      </c>
      <c r="B65" s="6" t="s">
        <v>14</v>
      </c>
      <c r="C65" s="13">
        <v>0.74578147291779406</v>
      </c>
      <c r="D65" s="13">
        <v>0.80677042637214114</v>
      </c>
      <c r="E65" s="13">
        <v>0.76609884260054262</v>
      </c>
      <c r="F65" s="13">
        <v>0.81712822586079104</v>
      </c>
      <c r="G65" s="13">
        <v>0.89136837676193914</v>
      </c>
      <c r="H65" s="13">
        <v>0.8686470429381582</v>
      </c>
      <c r="I65" s="13">
        <v>0.88426347305389219</v>
      </c>
      <c r="J65" s="13">
        <v>0.95954409827692799</v>
      </c>
      <c r="K65" s="13">
        <v>0.94001172409301115</v>
      </c>
      <c r="L65" s="13">
        <v>0.9652984591479995</v>
      </c>
      <c r="M65" s="13">
        <v>1.0130932896890343</v>
      </c>
    </row>
    <row r="66" spans="1:13" x14ac:dyDescent="0.45">
      <c r="A66" s="6" t="s">
        <v>57</v>
      </c>
      <c r="B66" s="6" t="s">
        <v>15</v>
      </c>
      <c r="C66" s="13">
        <v>0.73852511437988877</v>
      </c>
      <c r="D66" s="13">
        <v>0.80022385065360169</v>
      </c>
      <c r="E66" s="13">
        <v>0.76105024556101242</v>
      </c>
      <c r="F66" s="13">
        <v>0.81331446668014284</v>
      </c>
      <c r="G66" s="13">
        <v>0.88875364409581348</v>
      </c>
      <c r="H66" s="13">
        <v>0.86686470429381579</v>
      </c>
      <c r="I66" s="13">
        <v>0.88268263473053887</v>
      </c>
      <c r="J66" s="13">
        <v>0.95721889196526977</v>
      </c>
      <c r="K66" s="13">
        <v>0.93668989773985545</v>
      </c>
      <c r="L66" s="13">
        <v>0.95960119124692478</v>
      </c>
      <c r="M66" s="13">
        <v>1.0016366612111294</v>
      </c>
    </row>
    <row r="67" spans="1:13" x14ac:dyDescent="0.45">
      <c r="A67" s="6" t="s">
        <v>58</v>
      </c>
      <c r="B67" s="6" t="s">
        <v>14</v>
      </c>
      <c r="C67" s="13">
        <v>0.80837694177757635</v>
      </c>
      <c r="D67" s="13">
        <v>0.84787193769942137</v>
      </c>
      <c r="E67" s="13">
        <v>0.81958560786560908</v>
      </c>
      <c r="F67" s="13">
        <v>0.85244433068850778</v>
      </c>
      <c r="G67" s="13">
        <v>0.90972701921354926</v>
      </c>
      <c r="H67" s="13">
        <v>0.89519311933931056</v>
      </c>
      <c r="I67" s="13">
        <v>0.88202224550656882</v>
      </c>
      <c r="J67" s="13">
        <v>0.96903149039214254</v>
      </c>
      <c r="K67" s="13">
        <v>0.93819818371775299</v>
      </c>
      <c r="L67" s="13">
        <v>0.99524239973357442</v>
      </c>
      <c r="M67" s="13">
        <v>0.9676674364896074</v>
      </c>
    </row>
    <row r="68" spans="1:13" x14ac:dyDescent="0.45">
      <c r="A68" s="6" t="s">
        <v>58</v>
      </c>
      <c r="B68" s="6" t="s">
        <v>15</v>
      </c>
      <c r="C68" s="13">
        <v>0.8035559767604763</v>
      </c>
      <c r="D68" s="13">
        <v>0.84239179420619037</v>
      </c>
      <c r="E68" s="13">
        <v>0.81596646258708572</v>
      </c>
      <c r="F68" s="13">
        <v>0.84995462689345469</v>
      </c>
      <c r="G68" s="13">
        <v>0.90778263872898923</v>
      </c>
      <c r="H68" s="13">
        <v>0.89396117080738258</v>
      </c>
      <c r="I68" s="13">
        <v>0.88041025227694047</v>
      </c>
      <c r="J68" s="13">
        <v>0.9672779650756208</v>
      </c>
      <c r="K68" s="13">
        <v>0.93509603793297436</v>
      </c>
      <c r="L68" s="13">
        <v>0.98934297540320659</v>
      </c>
      <c r="M68" s="13">
        <v>0.95265588914549648</v>
      </c>
    </row>
    <row r="69" spans="1:13" x14ac:dyDescent="0.45">
      <c r="A69" s="6" t="s">
        <v>59</v>
      </c>
      <c r="B69" s="6" t="s">
        <v>14</v>
      </c>
      <c r="C69" s="13">
        <v>0.7258105656954994</v>
      </c>
      <c r="D69" s="13">
        <v>0.81113686148766628</v>
      </c>
      <c r="E69" s="13">
        <v>0.7931998022970731</v>
      </c>
      <c r="F69" s="13">
        <v>0.8124505988934152</v>
      </c>
      <c r="G69" s="13">
        <v>0.91619498848303926</v>
      </c>
      <c r="H69" s="13">
        <v>0.88521745385230943</v>
      </c>
      <c r="I69" s="13">
        <v>0.87886038848134596</v>
      </c>
      <c r="J69" s="13">
        <v>0.94078479112296931</v>
      </c>
      <c r="K69" s="13">
        <v>0.98395187615912627</v>
      </c>
      <c r="L69" s="13">
        <v>1.0084680523479599</v>
      </c>
      <c r="M69" s="13">
        <v>0.98269468479604449</v>
      </c>
    </row>
    <row r="70" spans="1:13" x14ac:dyDescent="0.45">
      <c r="A70" s="6" t="s">
        <v>59</v>
      </c>
      <c r="B70" s="6" t="s">
        <v>15</v>
      </c>
      <c r="C70" s="13">
        <v>0.71866851830858181</v>
      </c>
      <c r="D70" s="13">
        <v>0.80325830449643909</v>
      </c>
      <c r="E70" s="13">
        <v>0.78777765271817057</v>
      </c>
      <c r="F70" s="13">
        <v>0.80894312032589533</v>
      </c>
      <c r="G70" s="13">
        <v>0.91340644163064433</v>
      </c>
      <c r="H70" s="13">
        <v>0.88341020868736453</v>
      </c>
      <c r="I70" s="13">
        <v>0.87709682226895624</v>
      </c>
      <c r="J70" s="13">
        <v>0.93873121934713533</v>
      </c>
      <c r="K70" s="13">
        <v>0.98087912238319774</v>
      </c>
      <c r="L70" s="13">
        <v>1.0035225231530081</v>
      </c>
      <c r="M70" s="13">
        <v>0.97651421508034608</v>
      </c>
    </row>
    <row r="71" spans="1:13" x14ac:dyDescent="0.45">
      <c r="A71" s="6" t="s">
        <v>60</v>
      </c>
      <c r="B71" s="6" t="s">
        <v>14</v>
      </c>
      <c r="C71" s="13">
        <v>0.71439507373509292</v>
      </c>
      <c r="D71" s="13">
        <v>0.79012061537576328</v>
      </c>
      <c r="E71" s="13">
        <v>0.77563173308401712</v>
      </c>
      <c r="F71" s="13">
        <v>0.80092531657200761</v>
      </c>
      <c r="G71" s="13">
        <v>0.91181345503258182</v>
      </c>
      <c r="H71" s="13">
        <v>0.89481554717913858</v>
      </c>
      <c r="I71" s="13">
        <v>0.86328779986138748</v>
      </c>
      <c r="J71" s="13">
        <v>0.9368341827976866</v>
      </c>
      <c r="K71" s="13">
        <v>1.0017024157623093</v>
      </c>
      <c r="L71" s="13">
        <v>0.99487276543762149</v>
      </c>
      <c r="M71" s="13">
        <v>1.0025402201524132</v>
      </c>
    </row>
    <row r="72" spans="1:13" x14ac:dyDescent="0.45">
      <c r="A72" s="6" t="s">
        <v>60</v>
      </c>
      <c r="B72" s="6" t="s">
        <v>15</v>
      </c>
      <c r="C72" s="13">
        <v>0.70840093787764258</v>
      </c>
      <c r="D72" s="13">
        <v>0.78313326668440775</v>
      </c>
      <c r="E72" s="13">
        <v>0.77094728200851537</v>
      </c>
      <c r="F72" s="13">
        <v>0.79771179095693034</v>
      </c>
      <c r="G72" s="13">
        <v>0.90949469836296348</v>
      </c>
      <c r="H72" s="13">
        <v>0.89323981956373977</v>
      </c>
      <c r="I72" s="13">
        <v>0.86220908135661423</v>
      </c>
      <c r="J72" s="13">
        <v>0.93525233052525947</v>
      </c>
      <c r="K72" s="13">
        <v>0.99809152815118629</v>
      </c>
      <c r="L72" s="13">
        <v>0.98996920218165552</v>
      </c>
      <c r="M72" s="13">
        <v>0.99364944961896695</v>
      </c>
    </row>
    <row r="73" spans="1:13" x14ac:dyDescent="0.45">
      <c r="A73" s="6" t="s">
        <v>61</v>
      </c>
      <c r="B73" s="6" t="s">
        <v>14</v>
      </c>
      <c r="C73" s="13">
        <v>0.74131266041590282</v>
      </c>
      <c r="D73" s="13">
        <v>0.82369390795285258</v>
      </c>
      <c r="E73" s="13">
        <v>0.7921530281733179</v>
      </c>
      <c r="F73" s="13">
        <v>0.8217231974029886</v>
      </c>
      <c r="G73" s="13">
        <v>0.9179840926944226</v>
      </c>
      <c r="H73" s="13">
        <v>0.88072908699386931</v>
      </c>
      <c r="I73" s="13">
        <v>0.85839043665282844</v>
      </c>
      <c r="J73" s="13">
        <v>0.94415873503223824</v>
      </c>
      <c r="K73" s="13">
        <v>0.97489997859624278</v>
      </c>
      <c r="L73" s="13">
        <v>1.0051866017617062</v>
      </c>
      <c r="M73" s="13">
        <v>0.97610427226647356</v>
      </c>
    </row>
    <row r="74" spans="1:13" x14ac:dyDescent="0.45">
      <c r="A74" s="6" t="s">
        <v>61</v>
      </c>
      <c r="B74" s="6" t="s">
        <v>15</v>
      </c>
      <c r="C74" s="13">
        <v>0.7366298255722592</v>
      </c>
      <c r="D74" s="13">
        <v>0.81879796844645392</v>
      </c>
      <c r="E74" s="13">
        <v>0.78824176495752618</v>
      </c>
      <c r="F74" s="13">
        <v>0.81917973260152943</v>
      </c>
      <c r="G74" s="13">
        <v>0.91607546150824826</v>
      </c>
      <c r="H74" s="13">
        <v>0.87924643752279863</v>
      </c>
      <c r="I74" s="13">
        <v>0.85681988696043621</v>
      </c>
      <c r="J74" s="13">
        <v>0.94189917869204787</v>
      </c>
      <c r="K74" s="13">
        <v>0.97130250094670467</v>
      </c>
      <c r="L74" s="13">
        <v>0.99976819656930926</v>
      </c>
      <c r="M74" s="13">
        <v>0.9645184648805214</v>
      </c>
    </row>
    <row r="75" spans="1:13" x14ac:dyDescent="0.45">
      <c r="A75" s="6" t="s">
        <v>62</v>
      </c>
      <c r="B75" s="6" t="s">
        <v>14</v>
      </c>
      <c r="C75" s="13">
        <v>0.73035970649226356</v>
      </c>
      <c r="D75" s="13">
        <v>0.82377706170960374</v>
      </c>
      <c r="E75" s="13">
        <v>0.77733370635332988</v>
      </c>
      <c r="F75" s="13">
        <v>0.82601342746823969</v>
      </c>
      <c r="G75" s="13">
        <v>0.90132011033758042</v>
      </c>
      <c r="H75" s="13">
        <v>0.87185063602790314</v>
      </c>
      <c r="I75" s="13">
        <v>0.8628010641859154</v>
      </c>
      <c r="J75" s="13">
        <v>0.95541732447225869</v>
      </c>
      <c r="K75" s="13">
        <v>0.95430753321135953</v>
      </c>
      <c r="L75" s="13">
        <v>0.98443393720448391</v>
      </c>
      <c r="M75" s="13">
        <v>1.0236886632825719</v>
      </c>
    </row>
    <row r="76" spans="1:13" x14ac:dyDescent="0.45">
      <c r="A76" s="6" t="s">
        <v>62</v>
      </c>
      <c r="B76" s="6" t="s">
        <v>15</v>
      </c>
      <c r="C76" s="13">
        <v>0.7250757696602329</v>
      </c>
      <c r="D76" s="13">
        <v>0.81833638292015476</v>
      </c>
      <c r="E76" s="13">
        <v>0.77301733210769619</v>
      </c>
      <c r="F76" s="13">
        <v>0.82288578501787957</v>
      </c>
      <c r="G76" s="13">
        <v>0.89878059459696136</v>
      </c>
      <c r="H76" s="13">
        <v>0.86965531391054574</v>
      </c>
      <c r="I76" s="13">
        <v>0.86084535828179787</v>
      </c>
      <c r="J76" s="13">
        <v>0.95294050916516193</v>
      </c>
      <c r="K76" s="13">
        <v>0.95107787765492002</v>
      </c>
      <c r="L76" s="13">
        <v>0.97949317324549756</v>
      </c>
      <c r="M76" s="13">
        <v>1.0135363790186125</v>
      </c>
    </row>
    <row r="77" spans="1:13" x14ac:dyDescent="0.45">
      <c r="A77" s="6" t="s">
        <v>63</v>
      </c>
      <c r="B77" s="6" t="s">
        <v>14</v>
      </c>
      <c r="C77" s="13">
        <v>0.72732499439084586</v>
      </c>
      <c r="D77" s="13">
        <v>0.80100724588913563</v>
      </c>
      <c r="E77" s="13">
        <v>0.77747166862055495</v>
      </c>
      <c r="F77" s="13">
        <v>0.80582439935429229</v>
      </c>
      <c r="G77" s="13">
        <v>0.9099783263910054</v>
      </c>
      <c r="H77" s="13">
        <v>0.87894959047538634</v>
      </c>
      <c r="I77" s="13">
        <v>0.86601519430893081</v>
      </c>
      <c r="J77" s="13">
        <v>0.94321954228972649</v>
      </c>
      <c r="K77" s="13">
        <v>0.96224075596799663</v>
      </c>
      <c r="L77" s="13">
        <v>0.97579240682688961</v>
      </c>
      <c r="M77" s="13">
        <v>0.96699669966996704</v>
      </c>
    </row>
    <row r="78" spans="1:13" x14ac:dyDescent="0.45">
      <c r="A78" s="6" t="s">
        <v>63</v>
      </c>
      <c r="B78" s="6" t="s">
        <v>15</v>
      </c>
      <c r="C78" s="13">
        <v>0.72259928202827017</v>
      </c>
      <c r="D78" s="13">
        <v>0.79591493371020927</v>
      </c>
      <c r="E78" s="13">
        <v>0.77319265338022669</v>
      </c>
      <c r="F78" s="13">
        <v>0.80279854932931816</v>
      </c>
      <c r="G78" s="13">
        <v>0.90788716177317219</v>
      </c>
      <c r="H78" s="13">
        <v>0.87732837963353882</v>
      </c>
      <c r="I78" s="13">
        <v>0.86439909982026608</v>
      </c>
      <c r="J78" s="13">
        <v>0.94158905960809658</v>
      </c>
      <c r="K78" s="13">
        <v>0.95867757808319298</v>
      </c>
      <c r="L78" s="13">
        <v>0.97122082897944972</v>
      </c>
      <c r="M78" s="13">
        <v>0.95599559955995594</v>
      </c>
    </row>
    <row r="79" spans="1:13" x14ac:dyDescent="0.45">
      <c r="A79" s="6" t="s">
        <v>64</v>
      </c>
      <c r="B79" s="6" t="s">
        <v>14</v>
      </c>
      <c r="C79" s="13">
        <v>0.77347980170648822</v>
      </c>
      <c r="D79" s="13">
        <v>0.80797528978968558</v>
      </c>
      <c r="E79" s="13">
        <v>0.78725208529800939</v>
      </c>
      <c r="F79" s="13">
        <v>0.82820151095085326</v>
      </c>
      <c r="G79" s="13">
        <v>0.90796096135032234</v>
      </c>
      <c r="H79" s="13">
        <v>0.88168330370572956</v>
      </c>
      <c r="I79" s="13">
        <v>0.8565034654165572</v>
      </c>
      <c r="J79" s="13">
        <v>0.94495663562581855</v>
      </c>
      <c r="K79" s="13">
        <v>0.95992803116320502</v>
      </c>
      <c r="L79" s="13">
        <v>0.968570278352887</v>
      </c>
      <c r="M79" s="13">
        <v>0.97265625</v>
      </c>
    </row>
    <row r="80" spans="1:13" x14ac:dyDescent="0.45">
      <c r="A80" s="6" t="s">
        <v>64</v>
      </c>
      <c r="B80" s="6" t="s">
        <v>15</v>
      </c>
      <c r="C80" s="13">
        <v>0.76830421633531143</v>
      </c>
      <c r="D80" s="13">
        <v>0.80263066564864305</v>
      </c>
      <c r="E80" s="13">
        <v>0.78337025096680335</v>
      </c>
      <c r="F80" s="13">
        <v>0.82489528467860973</v>
      </c>
      <c r="G80" s="13">
        <v>0.90534424026685845</v>
      </c>
      <c r="H80" s="13">
        <v>0.88004239026391362</v>
      </c>
      <c r="I80" s="13">
        <v>0.85417971670472226</v>
      </c>
      <c r="J80" s="13">
        <v>0.94231146036362134</v>
      </c>
      <c r="K80" s="13">
        <v>0.95603263053085752</v>
      </c>
      <c r="L80" s="13">
        <v>0.96290545203588684</v>
      </c>
      <c r="M80" s="13">
        <v>0.95937499999999998</v>
      </c>
    </row>
    <row r="81" spans="1:13" x14ac:dyDescent="0.45">
      <c r="A81" s="6" t="s">
        <v>65</v>
      </c>
      <c r="B81" s="6" t="s">
        <v>14</v>
      </c>
      <c r="C81" s="13">
        <v>0.72045897925363434</v>
      </c>
      <c r="D81" s="13">
        <v>0.79716401734104048</v>
      </c>
      <c r="E81" s="13">
        <v>0.7574665681677698</v>
      </c>
      <c r="F81" s="13">
        <v>0.79194215096717691</v>
      </c>
      <c r="G81" s="13">
        <v>0.87290644952345697</v>
      </c>
      <c r="H81" s="13">
        <v>0.86916664843459424</v>
      </c>
      <c r="I81" s="13">
        <v>0.84337165044086992</v>
      </c>
      <c r="J81" s="13">
        <v>0.91698085104402305</v>
      </c>
      <c r="K81" s="13">
        <v>0.93654617225623971</v>
      </c>
      <c r="L81" s="13">
        <v>0.9472972342707896</v>
      </c>
      <c r="M81" s="13">
        <v>0.94404761904761902</v>
      </c>
    </row>
    <row r="82" spans="1:13" x14ac:dyDescent="0.45">
      <c r="A82" s="6" t="s">
        <v>65</v>
      </c>
      <c r="B82" s="6" t="s">
        <v>15</v>
      </c>
      <c r="C82" s="13">
        <v>0.70999139938327283</v>
      </c>
      <c r="D82" s="13">
        <v>0.78619942196531789</v>
      </c>
      <c r="E82" s="13">
        <v>0.74920472191650711</v>
      </c>
      <c r="F82" s="13">
        <v>0.78593935250953295</v>
      </c>
      <c r="G82" s="13">
        <v>0.86871934857037103</v>
      </c>
      <c r="H82" s="13">
        <v>0.86597238934955256</v>
      </c>
      <c r="I82" s="13">
        <v>0.84012011552512289</v>
      </c>
      <c r="J82" s="13">
        <v>0.91300583684754377</v>
      </c>
      <c r="K82" s="13">
        <v>0.93140210735710072</v>
      </c>
      <c r="L82" s="13">
        <v>0.9396483372977007</v>
      </c>
      <c r="M82" s="13">
        <v>0.92500000000000004</v>
      </c>
    </row>
    <row r="83" spans="1:13" x14ac:dyDescent="0.45">
      <c r="A83" s="6" t="s">
        <v>66</v>
      </c>
      <c r="B83" s="6" t="s">
        <v>14</v>
      </c>
      <c r="C83" s="13">
        <v>0.7231035956870755</v>
      </c>
      <c r="D83" s="13">
        <v>0.78430595592446872</v>
      </c>
      <c r="E83" s="13">
        <v>0.77767125209618049</v>
      </c>
      <c r="F83" s="13">
        <v>0.83357081789683674</v>
      </c>
      <c r="G83" s="13">
        <v>0.92244680343131791</v>
      </c>
      <c r="H83" s="13">
        <v>0.90586902560514437</v>
      </c>
      <c r="I83" s="13">
        <v>0.87016582757009064</v>
      </c>
      <c r="J83" s="13">
        <v>0.9650156958493199</v>
      </c>
      <c r="K83" s="13">
        <v>0.9997440734307963</v>
      </c>
      <c r="L83" s="13">
        <v>1.0395165391648722</v>
      </c>
      <c r="M83" s="13">
        <v>1.0801832760595647</v>
      </c>
    </row>
    <row r="84" spans="1:13" x14ac:dyDescent="0.45">
      <c r="A84" s="6" t="s">
        <v>66</v>
      </c>
      <c r="B84" s="6" t="s">
        <v>15</v>
      </c>
      <c r="C84" s="13">
        <v>0.71036854077275868</v>
      </c>
      <c r="D84" s="13">
        <v>0.76949267129268817</v>
      </c>
      <c r="E84" s="13">
        <v>0.76789353073618527</v>
      </c>
      <c r="F84" s="13">
        <v>0.82748394081657417</v>
      </c>
      <c r="G84" s="13">
        <v>0.9184409466363217</v>
      </c>
      <c r="H84" s="13">
        <v>0.90346344145134694</v>
      </c>
      <c r="I84" s="13">
        <v>0.86821943903780963</v>
      </c>
      <c r="J84" s="13">
        <v>0.9627976662333132</v>
      </c>
      <c r="K84" s="13">
        <v>0.99611509219107652</v>
      </c>
      <c r="L84" s="13">
        <v>1.0343767921486307</v>
      </c>
      <c r="M84" s="13">
        <v>1.0693012600229095</v>
      </c>
    </row>
    <row r="85" spans="1:13" x14ac:dyDescent="0.45">
      <c r="A85" s="6" t="s">
        <v>67</v>
      </c>
      <c r="B85" s="6" t="s">
        <v>14</v>
      </c>
      <c r="C85" s="13">
        <v>0.72653858169322083</v>
      </c>
      <c r="D85" s="13">
        <v>0.76268728854519097</v>
      </c>
      <c r="E85" s="13">
        <v>0.75770162686050535</v>
      </c>
      <c r="F85" s="13">
        <v>0.82256068179026631</v>
      </c>
      <c r="G85" s="13">
        <v>0.87979400181763101</v>
      </c>
      <c r="H85" s="13">
        <v>0.89056067347277867</v>
      </c>
      <c r="I85" s="13">
        <v>0.88202995548913221</v>
      </c>
      <c r="J85" s="13">
        <v>0.98248469348213596</v>
      </c>
      <c r="K85" s="13">
        <v>0.96776544011658294</v>
      </c>
      <c r="L85" s="13">
        <v>0.99984190556492414</v>
      </c>
      <c r="M85" s="13">
        <v>1.0056737588652482</v>
      </c>
    </row>
    <row r="86" spans="1:13" x14ac:dyDescent="0.45">
      <c r="A86" s="6" t="s">
        <v>67</v>
      </c>
      <c r="B86" s="6" t="s">
        <v>15</v>
      </c>
      <c r="C86" s="13">
        <v>0.72007185254607931</v>
      </c>
      <c r="D86" s="13">
        <v>0.75710219644487409</v>
      </c>
      <c r="E86" s="13">
        <v>0.75302872966424372</v>
      </c>
      <c r="F86" s="13">
        <v>0.81919708236094446</v>
      </c>
      <c r="G86" s="13">
        <v>0.87717863273755425</v>
      </c>
      <c r="H86" s="13">
        <v>0.88865914671294333</v>
      </c>
      <c r="I86" s="13">
        <v>0.87982065694142109</v>
      </c>
      <c r="J86" s="13">
        <v>0.98015965279392392</v>
      </c>
      <c r="K86" s="13">
        <v>0.9649459061316944</v>
      </c>
      <c r="L86" s="13">
        <v>0.99615303541315348</v>
      </c>
      <c r="M86" s="13">
        <v>1</v>
      </c>
    </row>
    <row r="87" spans="1:13" x14ac:dyDescent="0.45">
      <c r="A87" s="6" t="s">
        <v>68</v>
      </c>
      <c r="B87" s="6" t="s">
        <v>14</v>
      </c>
      <c r="C87" s="13">
        <v>0.78225499573190171</v>
      </c>
      <c r="D87" s="13">
        <v>0.8328122687583247</v>
      </c>
      <c r="E87" s="13">
        <v>0.80491197302874762</v>
      </c>
      <c r="F87" s="13">
        <v>0.84349075045294175</v>
      </c>
      <c r="G87" s="13">
        <v>0.89856906106883827</v>
      </c>
      <c r="H87" s="13">
        <v>0.89752794059342289</v>
      </c>
      <c r="I87" s="13">
        <v>0.87380876299317678</v>
      </c>
      <c r="J87" s="13">
        <v>0.97280635359419054</v>
      </c>
      <c r="K87" s="13">
        <v>0.96459060073272918</v>
      </c>
      <c r="L87" s="13">
        <v>1.0046680032316946</v>
      </c>
      <c r="M87" s="13">
        <v>0.98515624999999996</v>
      </c>
    </row>
    <row r="88" spans="1:13" x14ac:dyDescent="0.45">
      <c r="A88" s="6" t="s">
        <v>68</v>
      </c>
      <c r="B88" s="6" t="s">
        <v>15</v>
      </c>
      <c r="C88" s="13">
        <v>0.77479867946067693</v>
      </c>
      <c r="D88" s="13">
        <v>0.8254865324848305</v>
      </c>
      <c r="E88" s="13">
        <v>0.79920477137176937</v>
      </c>
      <c r="F88" s="13">
        <v>0.83965266520453896</v>
      </c>
      <c r="G88" s="13">
        <v>0.89568223532975744</v>
      </c>
      <c r="H88" s="13">
        <v>0.89565273298115144</v>
      </c>
      <c r="I88" s="13">
        <v>0.87157196293302752</v>
      </c>
      <c r="J88" s="13">
        <v>0.9707824617983567</v>
      </c>
      <c r="K88" s="13">
        <v>0.96090066085859027</v>
      </c>
      <c r="L88" s="13">
        <v>1.0002693078787517</v>
      </c>
      <c r="M88" s="13">
        <v>0.97734374999999996</v>
      </c>
    </row>
    <row r="89" spans="1:13" x14ac:dyDescent="0.45">
      <c r="A89" s="6" t="s">
        <v>69</v>
      </c>
      <c r="B89" s="6" t="s">
        <v>14</v>
      </c>
      <c r="C89" s="13">
        <v>0.78097790711031134</v>
      </c>
      <c r="D89" s="13">
        <v>0.82397562282519576</v>
      </c>
      <c r="E89" s="13">
        <v>0.80087327811869713</v>
      </c>
      <c r="F89" s="13">
        <v>0.85468916993231203</v>
      </c>
      <c r="G89" s="13">
        <v>0.8998144712430427</v>
      </c>
      <c r="H89" s="13">
        <v>0.89301725831105949</v>
      </c>
      <c r="I89" s="13">
        <v>0.89249008225220949</v>
      </c>
      <c r="J89" s="13">
        <v>0.9775404860541882</v>
      </c>
      <c r="K89" s="13">
        <v>0.96968364950067998</v>
      </c>
      <c r="L89" s="13">
        <v>1.019879170183466</v>
      </c>
      <c r="M89" s="13">
        <v>1.072747621712367</v>
      </c>
    </row>
    <row r="90" spans="1:13" x14ac:dyDescent="0.45">
      <c r="A90" s="6" t="s">
        <v>69</v>
      </c>
      <c r="B90" s="6" t="s">
        <v>15</v>
      </c>
      <c r="C90" s="13">
        <v>0.77452999961710767</v>
      </c>
      <c r="D90" s="13">
        <v>0.81686130962756376</v>
      </c>
      <c r="E90" s="13">
        <v>0.79536433077286184</v>
      </c>
      <c r="F90" s="13">
        <v>0.85031172069825434</v>
      </c>
      <c r="G90" s="13">
        <v>0.89674267865949597</v>
      </c>
      <c r="H90" s="13">
        <v>0.89074575373816212</v>
      </c>
      <c r="I90" s="13">
        <v>0.89060609309663485</v>
      </c>
      <c r="J90" s="13">
        <v>0.97537827599193605</v>
      </c>
      <c r="K90" s="13">
        <v>0.96660668415774942</v>
      </c>
      <c r="L90" s="13">
        <v>1.0147483452534316</v>
      </c>
      <c r="M90" s="13">
        <v>1.0604364857302742</v>
      </c>
    </row>
    <row r="91" spans="1:13" x14ac:dyDescent="0.45">
      <c r="A91" s="6" t="s">
        <v>70</v>
      </c>
      <c r="B91" s="6" t="s">
        <v>14</v>
      </c>
      <c r="C91" s="13">
        <v>0.73481414324569361</v>
      </c>
      <c r="D91" s="13">
        <v>0.79620795845661496</v>
      </c>
      <c r="E91" s="13">
        <v>0.77142143607585123</v>
      </c>
      <c r="F91" s="13">
        <v>0.81907451084609506</v>
      </c>
      <c r="G91" s="13">
        <v>0.89747736093143593</v>
      </c>
      <c r="H91" s="13">
        <v>0.87581338327023861</v>
      </c>
      <c r="I91" s="13">
        <v>0.87416745677798458</v>
      </c>
      <c r="J91" s="13">
        <v>0.95968620749436562</v>
      </c>
      <c r="K91" s="13">
        <v>0.97292437215195049</v>
      </c>
      <c r="L91" s="13">
        <v>1.0110487846336902</v>
      </c>
      <c r="M91" s="13">
        <v>1.0216535433070866</v>
      </c>
    </row>
    <row r="92" spans="1:13" x14ac:dyDescent="0.45">
      <c r="A92" s="6" t="s">
        <v>70</v>
      </c>
      <c r="B92" s="6" t="s">
        <v>15</v>
      </c>
      <c r="C92" s="13">
        <v>0.72615226287030454</v>
      </c>
      <c r="D92" s="13">
        <v>0.78674798220719355</v>
      </c>
      <c r="E92" s="13">
        <v>0.76438573224711936</v>
      </c>
      <c r="F92" s="13">
        <v>0.81405839949506698</v>
      </c>
      <c r="G92" s="13">
        <v>0.89403004821827592</v>
      </c>
      <c r="H92" s="13">
        <v>0.87359047246958654</v>
      </c>
      <c r="I92" s="13">
        <v>0.87216584143929021</v>
      </c>
      <c r="J92" s="13">
        <v>0.95737672437278654</v>
      </c>
      <c r="K92" s="13">
        <v>0.96906226372683246</v>
      </c>
      <c r="L92" s="13">
        <v>1.0044535101138874</v>
      </c>
      <c r="M92" s="13">
        <v>1.0108267716535433</v>
      </c>
    </row>
    <row r="93" spans="1:13" x14ac:dyDescent="0.45">
      <c r="A93" s="6" t="s">
        <v>71</v>
      </c>
      <c r="B93" s="6" t="s">
        <v>14</v>
      </c>
      <c r="C93" s="13">
        <v>0.76139650017156024</v>
      </c>
      <c r="D93" s="13">
        <v>0.76548426931922464</v>
      </c>
      <c r="E93" s="13">
        <v>0.7511756268496832</v>
      </c>
      <c r="F93" s="13">
        <v>0.83088481873381237</v>
      </c>
      <c r="G93" s="13">
        <v>0.88110118358717959</v>
      </c>
      <c r="H93" s="13">
        <v>0.86517514667949691</v>
      </c>
      <c r="I93" s="13">
        <v>0.8779493881430438</v>
      </c>
      <c r="J93" s="13">
        <v>0.96312015120396843</v>
      </c>
      <c r="K93" s="13">
        <v>0.95221936103351956</v>
      </c>
      <c r="L93" s="13">
        <v>0.98120148622300707</v>
      </c>
      <c r="M93" s="13">
        <v>0.97467166979362097</v>
      </c>
    </row>
    <row r="94" spans="1:13" x14ac:dyDescent="0.45">
      <c r="A94" s="6" t="s">
        <v>71</v>
      </c>
      <c r="B94" s="6" t="s">
        <v>15</v>
      </c>
      <c r="C94" s="13">
        <v>0.75488946620263708</v>
      </c>
      <c r="D94" s="13">
        <v>0.75772372460829074</v>
      </c>
      <c r="E94" s="13">
        <v>0.74503876391234092</v>
      </c>
      <c r="F94" s="13">
        <v>0.82677502443757889</v>
      </c>
      <c r="G94" s="13">
        <v>0.87805348517815529</v>
      </c>
      <c r="H94" s="13">
        <v>0.86268928003421408</v>
      </c>
      <c r="I94" s="13">
        <v>0.87558512534157062</v>
      </c>
      <c r="J94" s="13">
        <v>0.96032260485681342</v>
      </c>
      <c r="K94" s="13">
        <v>0.94833493365921784</v>
      </c>
      <c r="L94" s="13">
        <v>0.97421182356619951</v>
      </c>
      <c r="M94" s="13">
        <v>0.95778611632270172</v>
      </c>
    </row>
    <row r="95" spans="1:13" x14ac:dyDescent="0.45">
      <c r="A95" s="6" t="s">
        <v>72</v>
      </c>
      <c r="B95" s="6" t="s">
        <v>14</v>
      </c>
      <c r="C95" s="13">
        <v>0.78959415368224795</v>
      </c>
      <c r="D95" s="13">
        <v>0.82601978943790888</v>
      </c>
      <c r="E95" s="13">
        <v>0.80144801656235876</v>
      </c>
      <c r="F95" s="13">
        <v>0.8616822801876608</v>
      </c>
      <c r="G95" s="13">
        <v>0.89034246295767172</v>
      </c>
      <c r="H95" s="13">
        <v>0.8740669146264638</v>
      </c>
      <c r="I95" s="13">
        <v>0.89526114886882036</v>
      </c>
      <c r="J95" s="13">
        <v>0.98159535916627561</v>
      </c>
      <c r="K95" s="13">
        <v>0.95035961282534231</v>
      </c>
      <c r="L95" s="13">
        <v>1.0118777892207347</v>
      </c>
      <c r="M95" s="13">
        <v>1.0621009866511897</v>
      </c>
    </row>
    <row r="96" spans="1:13" x14ac:dyDescent="0.45">
      <c r="A96" s="6" t="s">
        <v>72</v>
      </c>
      <c r="B96" s="6" t="s">
        <v>15</v>
      </c>
      <c r="C96" s="13">
        <v>0.7800472766014116</v>
      </c>
      <c r="D96" s="13">
        <v>0.81716783945992288</v>
      </c>
      <c r="E96" s="13">
        <v>0.79468981272160488</v>
      </c>
      <c r="F96" s="13">
        <v>0.85658777817025789</v>
      </c>
      <c r="G96" s="13">
        <v>0.88724029552226624</v>
      </c>
      <c r="H96" s="13">
        <v>0.87172826827984362</v>
      </c>
      <c r="I96" s="13">
        <v>0.89311982124569411</v>
      </c>
      <c r="J96" s="13">
        <v>0.97903593356137542</v>
      </c>
      <c r="K96" s="13">
        <v>0.94623624635478409</v>
      </c>
      <c r="L96" s="13">
        <v>1.0056299347751458</v>
      </c>
      <c r="M96" s="13">
        <v>1.0504933255948927</v>
      </c>
    </row>
    <row r="97" spans="1:13" x14ac:dyDescent="0.45">
      <c r="A97" s="6" t="s">
        <v>73</v>
      </c>
      <c r="B97" s="6" t="s">
        <v>14</v>
      </c>
      <c r="C97" s="13">
        <v>0.66505291345491957</v>
      </c>
      <c r="D97" s="13">
        <v>0.69789651604444758</v>
      </c>
      <c r="E97" s="13">
        <v>0.71836511067280295</v>
      </c>
      <c r="F97" s="13">
        <v>0.78151938754554962</v>
      </c>
      <c r="G97" s="13">
        <v>0.85346627234375683</v>
      </c>
      <c r="H97" s="13">
        <v>0.86636348693222287</v>
      </c>
      <c r="I97" s="13">
        <v>0.87267038780961881</v>
      </c>
      <c r="J97" s="13">
        <v>0.97769114475814811</v>
      </c>
      <c r="K97" s="13">
        <v>0.94571011317999265</v>
      </c>
      <c r="L97" s="13">
        <v>0.96452036793692508</v>
      </c>
      <c r="M97" s="13">
        <v>0.92950819672131146</v>
      </c>
    </row>
    <row r="98" spans="1:13" x14ac:dyDescent="0.45">
      <c r="A98" s="6" t="s">
        <v>73</v>
      </c>
      <c r="B98" s="6" t="s">
        <v>15</v>
      </c>
      <c r="C98" s="13">
        <v>0.65321452075311848</v>
      </c>
      <c r="D98" s="13">
        <v>0.68499154878887392</v>
      </c>
      <c r="E98" s="13">
        <v>0.70919899189129953</v>
      </c>
      <c r="F98" s="13">
        <v>0.77468037652767363</v>
      </c>
      <c r="G98" s="13">
        <v>0.84848649589005354</v>
      </c>
      <c r="H98" s="13">
        <v>0.86226508136540458</v>
      </c>
      <c r="I98" s="13">
        <v>0.86948974606837337</v>
      </c>
      <c r="J98" s="13">
        <v>0.97432217762668161</v>
      </c>
      <c r="K98" s="13">
        <v>0.94106121455519043</v>
      </c>
      <c r="L98" s="13">
        <v>0.95930943857900219</v>
      </c>
      <c r="M98" s="13">
        <v>0.91311475409836063</v>
      </c>
    </row>
    <row r="100" spans="1:13" x14ac:dyDescent="0.45">
      <c r="A100" s="29" t="s">
        <v>74</v>
      </c>
      <c r="B100" s="30"/>
      <c r="C100" s="30"/>
      <c r="D100" s="30"/>
      <c r="E100" s="30"/>
      <c r="F100" s="30"/>
      <c r="G100" s="30"/>
      <c r="H100" s="30"/>
      <c r="I100" s="30"/>
      <c r="J100" s="30"/>
      <c r="K100" s="30"/>
      <c r="L100" s="30"/>
      <c r="M100" s="30"/>
    </row>
    <row r="101" spans="1:13" ht="51.75" customHeight="1" x14ac:dyDescent="0.45">
      <c r="A101" s="31" t="s">
        <v>75</v>
      </c>
      <c r="B101" s="31"/>
      <c r="C101" s="31"/>
      <c r="D101" s="31"/>
      <c r="E101" s="31"/>
      <c r="F101" s="31"/>
      <c r="G101" s="31"/>
      <c r="H101" s="31"/>
      <c r="I101" s="31"/>
      <c r="J101" s="31"/>
      <c r="K101" s="31"/>
      <c r="L101" s="31"/>
      <c r="M101" s="31"/>
    </row>
    <row r="102" spans="1:13" ht="19.5" customHeight="1" x14ac:dyDescent="0.45">
      <c r="A102" s="31" t="s">
        <v>19</v>
      </c>
      <c r="B102" s="31"/>
      <c r="C102" s="31"/>
      <c r="D102" s="31"/>
      <c r="E102" s="31"/>
      <c r="F102" s="31"/>
      <c r="G102" s="31"/>
      <c r="H102" s="31"/>
      <c r="I102" s="31"/>
      <c r="J102" s="31"/>
      <c r="K102" s="31"/>
      <c r="L102" s="31"/>
      <c r="M102" s="31"/>
    </row>
    <row r="103" spans="1:13" ht="38.25" customHeight="1" x14ac:dyDescent="0.45">
      <c r="A103" s="31" t="s">
        <v>76</v>
      </c>
      <c r="B103" s="31"/>
      <c r="C103" s="31"/>
      <c r="D103" s="31"/>
      <c r="E103" s="31"/>
      <c r="F103" s="31"/>
      <c r="G103" s="31"/>
      <c r="H103" s="31"/>
      <c r="I103" s="31"/>
      <c r="J103" s="31"/>
      <c r="K103" s="31"/>
      <c r="L103" s="31"/>
      <c r="M103" s="31"/>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D30" sqref="D30"/>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26</v>
      </c>
      <c r="C1" s="2"/>
      <c r="D1" s="3"/>
      <c r="E1" s="3"/>
    </row>
    <row r="2" spans="1:13" x14ac:dyDescent="0.45">
      <c r="B2" s="1"/>
      <c r="C2" s="2"/>
      <c r="D2" s="3"/>
      <c r="E2" s="3"/>
    </row>
    <row r="3" spans="1:13" x14ac:dyDescent="0.45">
      <c r="A3" t="s">
        <v>16</v>
      </c>
      <c r="C3"/>
      <c r="M3" s="4" t="str">
        <f>全国!M3</f>
        <v>（7月11日公表時点）</v>
      </c>
    </row>
    <row r="4" spans="1:13" x14ac:dyDescent="0.45">
      <c r="A4" s="32"/>
      <c r="B4" s="33"/>
      <c r="C4" s="6" t="s">
        <v>3</v>
      </c>
      <c r="D4" s="7" t="s">
        <v>4</v>
      </c>
      <c r="E4" s="7" t="s">
        <v>5</v>
      </c>
      <c r="F4" s="7" t="s">
        <v>6</v>
      </c>
      <c r="G4" s="7" t="s">
        <v>7</v>
      </c>
      <c r="H4" s="7" t="s">
        <v>8</v>
      </c>
      <c r="I4" s="7" t="s">
        <v>9</v>
      </c>
      <c r="J4" s="7" t="s">
        <v>10</v>
      </c>
      <c r="K4" s="7" t="s">
        <v>11</v>
      </c>
      <c r="L4" s="7" t="s">
        <v>12</v>
      </c>
      <c r="M4" s="7" t="s">
        <v>13</v>
      </c>
    </row>
    <row r="5" spans="1:13" x14ac:dyDescent="0.45">
      <c r="A5" s="6" t="s">
        <v>27</v>
      </c>
      <c r="B5" s="8" t="s">
        <v>14</v>
      </c>
      <c r="C5" s="10">
        <v>262040</v>
      </c>
      <c r="D5" s="10">
        <v>379648</v>
      </c>
      <c r="E5" s="10">
        <v>437819</v>
      </c>
      <c r="F5" s="10">
        <v>609427</v>
      </c>
      <c r="G5" s="10">
        <v>633936</v>
      </c>
      <c r="H5" s="10">
        <v>308294</v>
      </c>
      <c r="I5" s="10">
        <v>338380</v>
      </c>
      <c r="J5" s="10">
        <v>708914</v>
      </c>
      <c r="K5" s="10">
        <v>414662</v>
      </c>
      <c r="L5" s="10">
        <v>113949</v>
      </c>
      <c r="M5" s="10">
        <v>4042</v>
      </c>
    </row>
    <row r="6" spans="1:13" x14ac:dyDescent="0.45">
      <c r="A6" s="6" t="s">
        <v>27</v>
      </c>
      <c r="B6" s="8" t="s">
        <v>15</v>
      </c>
      <c r="C6" s="10">
        <v>259277</v>
      </c>
      <c r="D6" s="10">
        <v>375982</v>
      </c>
      <c r="E6" s="10">
        <v>434738</v>
      </c>
      <c r="F6" s="10">
        <v>606562</v>
      </c>
      <c r="G6" s="10">
        <v>631807</v>
      </c>
      <c r="H6" s="10">
        <v>307579</v>
      </c>
      <c r="I6" s="10">
        <v>337685</v>
      </c>
      <c r="J6" s="10">
        <v>707276</v>
      </c>
      <c r="K6" s="10">
        <v>413221</v>
      </c>
      <c r="L6" s="10">
        <v>113409</v>
      </c>
      <c r="M6" s="10">
        <v>4013</v>
      </c>
    </row>
    <row r="7" spans="1:13" x14ac:dyDescent="0.45">
      <c r="A7" s="6" t="s">
        <v>28</v>
      </c>
      <c r="B7" s="6" t="s">
        <v>14</v>
      </c>
      <c r="C7" s="11">
        <v>70222</v>
      </c>
      <c r="D7" s="11">
        <v>84031</v>
      </c>
      <c r="E7" s="11">
        <v>100145</v>
      </c>
      <c r="F7" s="11">
        <v>141790</v>
      </c>
      <c r="G7" s="11">
        <v>154034</v>
      </c>
      <c r="H7" s="11">
        <v>83421</v>
      </c>
      <c r="I7" s="11">
        <v>90118</v>
      </c>
      <c r="J7" s="11">
        <v>173552</v>
      </c>
      <c r="K7" s="11">
        <v>105194</v>
      </c>
      <c r="L7" s="11">
        <v>27660</v>
      </c>
      <c r="M7" s="11">
        <v>782</v>
      </c>
    </row>
    <row r="8" spans="1:13" x14ac:dyDescent="0.45">
      <c r="A8" s="6" t="s">
        <v>28</v>
      </c>
      <c r="B8" s="6" t="s">
        <v>15</v>
      </c>
      <c r="C8" s="11">
        <v>69672</v>
      </c>
      <c r="D8" s="11">
        <v>83450</v>
      </c>
      <c r="E8" s="11">
        <v>99613</v>
      </c>
      <c r="F8" s="11">
        <v>141256</v>
      </c>
      <c r="G8" s="11">
        <v>153621</v>
      </c>
      <c r="H8" s="11">
        <v>83267</v>
      </c>
      <c r="I8" s="11">
        <v>89948</v>
      </c>
      <c r="J8" s="11">
        <v>173140</v>
      </c>
      <c r="K8" s="11">
        <v>104738</v>
      </c>
      <c r="L8" s="11">
        <v>27497</v>
      </c>
      <c r="M8" s="11">
        <v>777</v>
      </c>
    </row>
    <row r="9" spans="1:13" x14ac:dyDescent="0.45">
      <c r="A9" s="6" t="s">
        <v>29</v>
      </c>
      <c r="B9" s="6" t="s">
        <v>14</v>
      </c>
      <c r="C9" s="11">
        <v>72644</v>
      </c>
      <c r="D9" s="11">
        <v>85177</v>
      </c>
      <c r="E9" s="11">
        <v>101646</v>
      </c>
      <c r="F9" s="11">
        <v>140358</v>
      </c>
      <c r="G9" s="11">
        <v>145564</v>
      </c>
      <c r="H9" s="11">
        <v>78895</v>
      </c>
      <c r="I9" s="11">
        <v>86403</v>
      </c>
      <c r="J9" s="11">
        <v>164144</v>
      </c>
      <c r="K9" s="11">
        <v>107341</v>
      </c>
      <c r="L9" s="11">
        <v>31761</v>
      </c>
      <c r="M9" s="11">
        <v>945</v>
      </c>
    </row>
    <row r="10" spans="1:13" x14ac:dyDescent="0.45">
      <c r="A10" s="6" t="s">
        <v>29</v>
      </c>
      <c r="B10" s="6" t="s">
        <v>15</v>
      </c>
      <c r="C10" s="11">
        <v>72070</v>
      </c>
      <c r="D10" s="11">
        <v>84472</v>
      </c>
      <c r="E10" s="11">
        <v>101019</v>
      </c>
      <c r="F10" s="11">
        <v>139765</v>
      </c>
      <c r="G10" s="11">
        <v>145280</v>
      </c>
      <c r="H10" s="11">
        <v>78745</v>
      </c>
      <c r="I10" s="11">
        <v>86246</v>
      </c>
      <c r="J10" s="11">
        <v>163814</v>
      </c>
      <c r="K10" s="11">
        <v>106992</v>
      </c>
      <c r="L10" s="11">
        <v>31584</v>
      </c>
      <c r="M10" s="11">
        <v>941</v>
      </c>
    </row>
    <row r="11" spans="1:13" x14ac:dyDescent="0.45">
      <c r="A11" s="6" t="s">
        <v>30</v>
      </c>
      <c r="B11" s="6" t="s">
        <v>14</v>
      </c>
      <c r="C11" s="11">
        <v>132636</v>
      </c>
      <c r="D11" s="11">
        <v>190113</v>
      </c>
      <c r="E11" s="11">
        <v>219849</v>
      </c>
      <c r="F11" s="11">
        <v>286593</v>
      </c>
      <c r="G11" s="11">
        <v>270797</v>
      </c>
      <c r="H11" s="11">
        <v>132801</v>
      </c>
      <c r="I11" s="11">
        <v>144522</v>
      </c>
      <c r="J11" s="11">
        <v>274413</v>
      </c>
      <c r="K11" s="11">
        <v>157430</v>
      </c>
      <c r="L11" s="11">
        <v>44332</v>
      </c>
      <c r="M11" s="11">
        <v>1401</v>
      </c>
    </row>
    <row r="12" spans="1:13" x14ac:dyDescent="0.45">
      <c r="A12" s="6" t="s">
        <v>30</v>
      </c>
      <c r="B12" s="6" t="s">
        <v>15</v>
      </c>
      <c r="C12" s="11">
        <v>131671</v>
      </c>
      <c r="D12" s="11">
        <v>188855</v>
      </c>
      <c r="E12" s="11">
        <v>218642</v>
      </c>
      <c r="F12" s="11">
        <v>285446</v>
      </c>
      <c r="G12" s="11">
        <v>270079</v>
      </c>
      <c r="H12" s="11">
        <v>132518</v>
      </c>
      <c r="I12" s="11">
        <v>144248</v>
      </c>
      <c r="J12" s="11">
        <v>273764</v>
      </c>
      <c r="K12" s="11">
        <v>156839</v>
      </c>
      <c r="L12" s="11">
        <v>44029</v>
      </c>
      <c r="M12" s="11">
        <v>1383</v>
      </c>
    </row>
    <row r="13" spans="1:13" x14ac:dyDescent="0.45">
      <c r="A13" s="6" t="s">
        <v>31</v>
      </c>
      <c r="B13" s="6" t="s">
        <v>14</v>
      </c>
      <c r="C13" s="11">
        <v>53700</v>
      </c>
      <c r="D13" s="11">
        <v>59407</v>
      </c>
      <c r="E13" s="11">
        <v>74648</v>
      </c>
      <c r="F13" s="11">
        <v>108759</v>
      </c>
      <c r="G13" s="11">
        <v>113646</v>
      </c>
      <c r="H13" s="11">
        <v>66719</v>
      </c>
      <c r="I13" s="11">
        <v>75363</v>
      </c>
      <c r="J13" s="11">
        <v>143546</v>
      </c>
      <c r="K13" s="11">
        <v>94476</v>
      </c>
      <c r="L13" s="11">
        <v>28505</v>
      </c>
      <c r="M13" s="11">
        <v>776</v>
      </c>
    </row>
    <row r="14" spans="1:13" x14ac:dyDescent="0.45">
      <c r="A14" s="6" t="s">
        <v>31</v>
      </c>
      <c r="B14" s="6" t="s">
        <v>15</v>
      </c>
      <c r="C14" s="11">
        <v>53308</v>
      </c>
      <c r="D14" s="11">
        <v>59115</v>
      </c>
      <c r="E14" s="11">
        <v>74334</v>
      </c>
      <c r="F14" s="11">
        <v>108444</v>
      </c>
      <c r="G14" s="11">
        <v>113439</v>
      </c>
      <c r="H14" s="11">
        <v>66645</v>
      </c>
      <c r="I14" s="11">
        <v>75270</v>
      </c>
      <c r="J14" s="11">
        <v>143304</v>
      </c>
      <c r="K14" s="11">
        <v>94222</v>
      </c>
      <c r="L14" s="11">
        <v>28381</v>
      </c>
      <c r="M14" s="11">
        <v>776</v>
      </c>
    </row>
    <row r="15" spans="1:13" x14ac:dyDescent="0.45">
      <c r="A15" s="6" t="s">
        <v>32</v>
      </c>
      <c r="B15" s="6" t="s">
        <v>14</v>
      </c>
      <c r="C15" s="11">
        <v>65728</v>
      </c>
      <c r="D15" s="11">
        <v>74701</v>
      </c>
      <c r="E15" s="11">
        <v>89969</v>
      </c>
      <c r="F15" s="11">
        <v>121133</v>
      </c>
      <c r="G15" s="11">
        <v>122122</v>
      </c>
      <c r="H15" s="11">
        <v>69398</v>
      </c>
      <c r="I15" s="11">
        <v>76636</v>
      </c>
      <c r="J15" s="11">
        <v>144809</v>
      </c>
      <c r="K15" s="11">
        <v>92876</v>
      </c>
      <c r="L15" s="11">
        <v>29800</v>
      </c>
      <c r="M15" s="11">
        <v>865</v>
      </c>
    </row>
    <row r="16" spans="1:13" x14ac:dyDescent="0.45">
      <c r="A16" s="6" t="s">
        <v>32</v>
      </c>
      <c r="B16" s="6" t="s">
        <v>15</v>
      </c>
      <c r="C16" s="11">
        <v>65337</v>
      </c>
      <c r="D16" s="11">
        <v>74246</v>
      </c>
      <c r="E16" s="11">
        <v>89550</v>
      </c>
      <c r="F16" s="11">
        <v>120749</v>
      </c>
      <c r="G16" s="11">
        <v>121882</v>
      </c>
      <c r="H16" s="11">
        <v>69276</v>
      </c>
      <c r="I16" s="11">
        <v>76523</v>
      </c>
      <c r="J16" s="11">
        <v>144531</v>
      </c>
      <c r="K16" s="11">
        <v>92581</v>
      </c>
      <c r="L16" s="11">
        <v>29639</v>
      </c>
      <c r="M16" s="11">
        <v>861</v>
      </c>
    </row>
    <row r="17" spans="1:13" x14ac:dyDescent="0.45">
      <c r="A17" s="6" t="s">
        <v>33</v>
      </c>
      <c r="B17" s="6" t="s">
        <v>14</v>
      </c>
      <c r="C17" s="11">
        <v>112872</v>
      </c>
      <c r="D17" s="11">
        <v>142431</v>
      </c>
      <c r="E17" s="11">
        <v>164384</v>
      </c>
      <c r="F17" s="11">
        <v>213741</v>
      </c>
      <c r="G17" s="11">
        <v>217512</v>
      </c>
      <c r="H17" s="11">
        <v>120598</v>
      </c>
      <c r="I17" s="11">
        <v>131997</v>
      </c>
      <c r="J17" s="11">
        <v>240437</v>
      </c>
      <c r="K17" s="11">
        <v>143723</v>
      </c>
      <c r="L17" s="11">
        <v>44709</v>
      </c>
      <c r="M17" s="11">
        <v>1414</v>
      </c>
    </row>
    <row r="18" spans="1:13" x14ac:dyDescent="0.45">
      <c r="A18" s="6" t="s">
        <v>33</v>
      </c>
      <c r="B18" s="6" t="s">
        <v>15</v>
      </c>
      <c r="C18" s="11">
        <v>111883</v>
      </c>
      <c r="D18" s="11">
        <v>141205</v>
      </c>
      <c r="E18" s="11">
        <v>163202</v>
      </c>
      <c r="F18" s="11">
        <v>212774</v>
      </c>
      <c r="G18" s="11">
        <v>216822</v>
      </c>
      <c r="H18" s="11">
        <v>120323</v>
      </c>
      <c r="I18" s="11">
        <v>131689</v>
      </c>
      <c r="J18" s="11">
        <v>239822</v>
      </c>
      <c r="K18" s="11">
        <v>143165</v>
      </c>
      <c r="L18" s="11">
        <v>44427</v>
      </c>
      <c r="M18" s="11">
        <v>1386</v>
      </c>
    </row>
    <row r="19" spans="1:13" x14ac:dyDescent="0.45">
      <c r="A19" s="6" t="s">
        <v>34</v>
      </c>
      <c r="B19" s="6" t="s">
        <v>14</v>
      </c>
      <c r="C19" s="11">
        <v>174475</v>
      </c>
      <c r="D19" s="11">
        <v>238477</v>
      </c>
      <c r="E19" s="11">
        <v>267870</v>
      </c>
      <c r="F19" s="11">
        <v>356351</v>
      </c>
      <c r="G19" s="11">
        <v>355706</v>
      </c>
      <c r="H19" s="11">
        <v>162375</v>
      </c>
      <c r="I19" s="11">
        <v>182910</v>
      </c>
      <c r="J19" s="11">
        <v>376565</v>
      </c>
      <c r="K19" s="11">
        <v>200424</v>
      </c>
      <c r="L19" s="11">
        <v>50338</v>
      </c>
      <c r="M19" s="11">
        <v>1583</v>
      </c>
    </row>
    <row r="20" spans="1:13" x14ac:dyDescent="0.45">
      <c r="A20" s="6" t="s">
        <v>34</v>
      </c>
      <c r="B20" s="6" t="s">
        <v>15</v>
      </c>
      <c r="C20" s="11">
        <v>172996</v>
      </c>
      <c r="D20" s="11">
        <v>236508</v>
      </c>
      <c r="E20" s="11">
        <v>266208</v>
      </c>
      <c r="F20" s="11">
        <v>354997</v>
      </c>
      <c r="G20" s="11">
        <v>354726</v>
      </c>
      <c r="H20" s="11">
        <v>162057</v>
      </c>
      <c r="I20" s="11">
        <v>182567</v>
      </c>
      <c r="J20" s="11">
        <v>375819</v>
      </c>
      <c r="K20" s="11">
        <v>199803</v>
      </c>
      <c r="L20" s="11">
        <v>50104</v>
      </c>
      <c r="M20" s="11">
        <v>1571</v>
      </c>
    </row>
    <row r="21" spans="1:13" x14ac:dyDescent="0.45">
      <c r="A21" s="6" t="s">
        <v>35</v>
      </c>
      <c r="B21" s="6" t="s">
        <v>14</v>
      </c>
      <c r="C21" s="11">
        <v>118315</v>
      </c>
      <c r="D21" s="11">
        <v>157941</v>
      </c>
      <c r="E21" s="11">
        <v>182567</v>
      </c>
      <c r="F21" s="11">
        <v>243101</v>
      </c>
      <c r="G21" s="11">
        <v>236516</v>
      </c>
      <c r="H21" s="11">
        <v>111310</v>
      </c>
      <c r="I21" s="11">
        <v>125346</v>
      </c>
      <c r="J21" s="11">
        <v>247623</v>
      </c>
      <c r="K21" s="11">
        <v>128803</v>
      </c>
      <c r="L21" s="11">
        <v>34201</v>
      </c>
      <c r="M21" s="11">
        <v>1079</v>
      </c>
    </row>
    <row r="22" spans="1:13" x14ac:dyDescent="0.45">
      <c r="A22" s="6" t="s">
        <v>35</v>
      </c>
      <c r="B22" s="6" t="s">
        <v>15</v>
      </c>
      <c r="C22" s="11">
        <v>117278</v>
      </c>
      <c r="D22" s="11">
        <v>156643</v>
      </c>
      <c r="E22" s="11">
        <v>181309</v>
      </c>
      <c r="F22" s="11">
        <v>241995</v>
      </c>
      <c r="G22" s="11">
        <v>235873</v>
      </c>
      <c r="H22" s="11">
        <v>111107</v>
      </c>
      <c r="I22" s="11">
        <v>125107</v>
      </c>
      <c r="J22" s="11">
        <v>247153</v>
      </c>
      <c r="K22" s="11">
        <v>128348</v>
      </c>
      <c r="L22" s="11">
        <v>33981</v>
      </c>
      <c r="M22" s="11">
        <v>1066</v>
      </c>
    </row>
    <row r="23" spans="1:13" x14ac:dyDescent="0.45">
      <c r="A23" s="6" t="s">
        <v>36</v>
      </c>
      <c r="B23" s="6" t="s">
        <v>14</v>
      </c>
      <c r="C23" s="11">
        <v>111242</v>
      </c>
      <c r="D23" s="11">
        <v>162283</v>
      </c>
      <c r="E23" s="11">
        <v>170247</v>
      </c>
      <c r="F23" s="11">
        <v>234763</v>
      </c>
      <c r="G23" s="11">
        <v>239731</v>
      </c>
      <c r="H23" s="11">
        <v>106477</v>
      </c>
      <c r="I23" s="11">
        <v>118028</v>
      </c>
      <c r="J23" s="11">
        <v>254740</v>
      </c>
      <c r="K23" s="11">
        <v>140806</v>
      </c>
      <c r="L23" s="11">
        <v>38899</v>
      </c>
      <c r="M23" s="11">
        <v>1341</v>
      </c>
    </row>
    <row r="24" spans="1:13" x14ac:dyDescent="0.45">
      <c r="A24" s="6" t="s">
        <v>36</v>
      </c>
      <c r="B24" s="6" t="s">
        <v>15</v>
      </c>
      <c r="C24" s="11">
        <v>110008</v>
      </c>
      <c r="D24" s="11">
        <v>160765</v>
      </c>
      <c r="E24" s="11">
        <v>169086</v>
      </c>
      <c r="F24" s="11">
        <v>233759</v>
      </c>
      <c r="G24" s="11">
        <v>239101</v>
      </c>
      <c r="H24" s="11">
        <v>106286</v>
      </c>
      <c r="I24" s="11">
        <v>117861</v>
      </c>
      <c r="J24" s="11">
        <v>254350</v>
      </c>
      <c r="K24" s="11">
        <v>140386</v>
      </c>
      <c r="L24" s="11">
        <v>38702</v>
      </c>
      <c r="M24" s="11">
        <v>1330</v>
      </c>
    </row>
    <row r="25" spans="1:13" x14ac:dyDescent="0.45">
      <c r="A25" s="6" t="s">
        <v>37</v>
      </c>
      <c r="B25" s="6" t="s">
        <v>14</v>
      </c>
      <c r="C25" s="11">
        <v>414785</v>
      </c>
      <c r="D25" s="11">
        <v>650380</v>
      </c>
      <c r="E25" s="11">
        <v>715301</v>
      </c>
      <c r="F25" s="11">
        <v>953912</v>
      </c>
      <c r="G25" s="11">
        <v>964688</v>
      </c>
      <c r="H25" s="11">
        <v>375400</v>
      </c>
      <c r="I25" s="11">
        <v>388630</v>
      </c>
      <c r="J25" s="11">
        <v>895775</v>
      </c>
      <c r="K25" s="11">
        <v>484397</v>
      </c>
      <c r="L25" s="11">
        <v>90562</v>
      </c>
      <c r="M25" s="11">
        <v>2838</v>
      </c>
    </row>
    <row r="26" spans="1:13" x14ac:dyDescent="0.45">
      <c r="A26" s="6" t="s">
        <v>37</v>
      </c>
      <c r="B26" s="6" t="s">
        <v>15</v>
      </c>
      <c r="C26" s="11">
        <v>409597</v>
      </c>
      <c r="D26" s="11">
        <v>642546</v>
      </c>
      <c r="E26" s="11">
        <v>709491</v>
      </c>
      <c r="F26" s="11">
        <v>948506</v>
      </c>
      <c r="G26" s="11">
        <v>961170</v>
      </c>
      <c r="H26" s="11">
        <v>374412</v>
      </c>
      <c r="I26" s="11">
        <v>387694</v>
      </c>
      <c r="J26" s="11">
        <v>893502</v>
      </c>
      <c r="K26" s="11">
        <v>482321</v>
      </c>
      <c r="L26" s="11">
        <v>90035</v>
      </c>
      <c r="M26" s="11">
        <v>2796</v>
      </c>
    </row>
    <row r="27" spans="1:13" x14ac:dyDescent="0.45">
      <c r="A27" s="6" t="s">
        <v>38</v>
      </c>
      <c r="B27" s="6" t="s">
        <v>14</v>
      </c>
      <c r="C27" s="11">
        <v>355875</v>
      </c>
      <c r="D27" s="11">
        <v>558616</v>
      </c>
      <c r="E27" s="11">
        <v>611177</v>
      </c>
      <c r="F27" s="11">
        <v>801874</v>
      </c>
      <c r="G27" s="11">
        <v>814620</v>
      </c>
      <c r="H27" s="11">
        <v>322510</v>
      </c>
      <c r="I27" s="11">
        <v>337192</v>
      </c>
      <c r="J27" s="11">
        <v>778350</v>
      </c>
      <c r="K27" s="11">
        <v>430283</v>
      </c>
      <c r="L27" s="11">
        <v>90335</v>
      </c>
      <c r="M27" s="11">
        <v>2929</v>
      </c>
    </row>
    <row r="28" spans="1:13" x14ac:dyDescent="0.45">
      <c r="A28" s="6" t="s">
        <v>38</v>
      </c>
      <c r="B28" s="6" t="s">
        <v>15</v>
      </c>
      <c r="C28" s="11">
        <v>352191</v>
      </c>
      <c r="D28" s="11">
        <v>553196</v>
      </c>
      <c r="E28" s="11">
        <v>607239</v>
      </c>
      <c r="F28" s="11">
        <v>798525</v>
      </c>
      <c r="G28" s="11">
        <v>812360</v>
      </c>
      <c r="H28" s="11">
        <v>321894</v>
      </c>
      <c r="I28" s="11">
        <v>336591</v>
      </c>
      <c r="J28" s="11">
        <v>776779</v>
      </c>
      <c r="K28" s="11">
        <v>428708</v>
      </c>
      <c r="L28" s="11">
        <v>89712</v>
      </c>
      <c r="M28" s="11">
        <v>2889</v>
      </c>
    </row>
    <row r="29" spans="1:13" x14ac:dyDescent="0.45">
      <c r="A29" s="6" t="s">
        <v>39</v>
      </c>
      <c r="B29" s="6" t="s">
        <v>14</v>
      </c>
      <c r="C29" s="11">
        <v>643034</v>
      </c>
      <c r="D29" s="11">
        <v>1366210</v>
      </c>
      <c r="E29" s="11">
        <v>1593226</v>
      </c>
      <c r="F29" s="11">
        <v>1857546</v>
      </c>
      <c r="G29" s="11">
        <v>1809448</v>
      </c>
      <c r="H29" s="11">
        <v>660835</v>
      </c>
      <c r="I29" s="11">
        <v>595268</v>
      </c>
      <c r="J29" s="11">
        <v>1317232</v>
      </c>
      <c r="K29" s="11">
        <v>811763</v>
      </c>
      <c r="L29" s="11">
        <v>193819</v>
      </c>
      <c r="M29" s="11">
        <v>6330</v>
      </c>
    </row>
    <row r="30" spans="1:13" x14ac:dyDescent="0.45">
      <c r="A30" s="6" t="s">
        <v>39</v>
      </c>
      <c r="B30" s="6" t="s">
        <v>15</v>
      </c>
      <c r="C30" s="11">
        <v>633913</v>
      </c>
      <c r="D30" s="11">
        <v>1350932</v>
      </c>
      <c r="E30" s="11">
        <v>1581631</v>
      </c>
      <c r="F30" s="11">
        <v>1849040</v>
      </c>
      <c r="G30" s="11">
        <v>1804300</v>
      </c>
      <c r="H30" s="11">
        <v>659657</v>
      </c>
      <c r="I30" s="11">
        <v>594269</v>
      </c>
      <c r="J30" s="11">
        <v>1314866</v>
      </c>
      <c r="K30" s="11">
        <v>809140</v>
      </c>
      <c r="L30" s="11">
        <v>192910</v>
      </c>
      <c r="M30" s="11">
        <v>6267</v>
      </c>
    </row>
    <row r="31" spans="1:13" x14ac:dyDescent="0.45">
      <c r="A31" s="6" t="s">
        <v>40</v>
      </c>
      <c r="B31" s="6" t="s">
        <v>14</v>
      </c>
      <c r="C31" s="11">
        <v>496734</v>
      </c>
      <c r="D31" s="11">
        <v>821520</v>
      </c>
      <c r="E31" s="11">
        <v>886877</v>
      </c>
      <c r="F31" s="11">
        <v>1189755</v>
      </c>
      <c r="G31" s="11">
        <v>1259152</v>
      </c>
      <c r="H31" s="11">
        <v>469427</v>
      </c>
      <c r="I31" s="11">
        <v>443049</v>
      </c>
      <c r="J31" s="11">
        <v>1022740</v>
      </c>
      <c r="K31" s="11">
        <v>593223</v>
      </c>
      <c r="L31" s="11">
        <v>128323</v>
      </c>
      <c r="M31" s="11">
        <v>4090</v>
      </c>
    </row>
    <row r="32" spans="1:13" x14ac:dyDescent="0.45">
      <c r="A32" s="6" t="s">
        <v>40</v>
      </c>
      <c r="B32" s="6" t="s">
        <v>15</v>
      </c>
      <c r="C32" s="11">
        <v>491757</v>
      </c>
      <c r="D32" s="11">
        <v>815242</v>
      </c>
      <c r="E32" s="11">
        <v>882367</v>
      </c>
      <c r="F32" s="11">
        <v>1185415</v>
      </c>
      <c r="G32" s="11">
        <v>1256181</v>
      </c>
      <c r="H32" s="11">
        <v>468657</v>
      </c>
      <c r="I32" s="11">
        <v>442275</v>
      </c>
      <c r="J32" s="11">
        <v>1020808</v>
      </c>
      <c r="K32" s="11">
        <v>591463</v>
      </c>
      <c r="L32" s="11">
        <v>127673</v>
      </c>
      <c r="M32" s="11">
        <v>4049</v>
      </c>
    </row>
    <row r="33" spans="1:13" x14ac:dyDescent="0.45">
      <c r="A33" s="6" t="s">
        <v>41</v>
      </c>
      <c r="B33" s="6" t="s">
        <v>14</v>
      </c>
      <c r="C33" s="11">
        <v>129357</v>
      </c>
      <c r="D33" s="11">
        <v>164106</v>
      </c>
      <c r="E33" s="11">
        <v>190549</v>
      </c>
      <c r="F33" s="11">
        <v>261550</v>
      </c>
      <c r="G33" s="11">
        <v>264164</v>
      </c>
      <c r="H33" s="11">
        <v>132323</v>
      </c>
      <c r="I33" s="11">
        <v>149068</v>
      </c>
      <c r="J33" s="11">
        <v>300000</v>
      </c>
      <c r="K33" s="11">
        <v>182799</v>
      </c>
      <c r="L33" s="11">
        <v>55869</v>
      </c>
      <c r="M33" s="11">
        <v>2080</v>
      </c>
    </row>
    <row r="34" spans="1:13" x14ac:dyDescent="0.45">
      <c r="A34" s="6" t="s">
        <v>41</v>
      </c>
      <c r="B34" s="6" t="s">
        <v>15</v>
      </c>
      <c r="C34" s="11">
        <v>128655</v>
      </c>
      <c r="D34" s="11">
        <v>163312</v>
      </c>
      <c r="E34" s="11">
        <v>189838</v>
      </c>
      <c r="F34" s="11">
        <v>260879</v>
      </c>
      <c r="G34" s="11">
        <v>263732</v>
      </c>
      <c r="H34" s="11">
        <v>132153</v>
      </c>
      <c r="I34" s="11">
        <v>148832</v>
      </c>
      <c r="J34" s="11">
        <v>299491</v>
      </c>
      <c r="K34" s="11">
        <v>182290</v>
      </c>
      <c r="L34" s="11">
        <v>55596</v>
      </c>
      <c r="M34" s="11">
        <v>2063</v>
      </c>
    </row>
    <row r="35" spans="1:13" x14ac:dyDescent="0.45">
      <c r="A35" s="6" t="s">
        <v>42</v>
      </c>
      <c r="B35" s="6" t="s">
        <v>14</v>
      </c>
      <c r="C35" s="11">
        <v>59851</v>
      </c>
      <c r="D35" s="11">
        <v>82791</v>
      </c>
      <c r="E35" s="11">
        <v>86891</v>
      </c>
      <c r="F35" s="11">
        <v>125649</v>
      </c>
      <c r="G35" s="11">
        <v>126678</v>
      </c>
      <c r="H35" s="11">
        <v>56986</v>
      </c>
      <c r="I35" s="11">
        <v>62364</v>
      </c>
      <c r="J35" s="11">
        <v>146160</v>
      </c>
      <c r="K35" s="11">
        <v>84480</v>
      </c>
      <c r="L35" s="11">
        <v>24337</v>
      </c>
      <c r="M35" s="11">
        <v>906</v>
      </c>
    </row>
    <row r="36" spans="1:13" x14ac:dyDescent="0.45">
      <c r="A36" s="6" t="s">
        <v>42</v>
      </c>
      <c r="B36" s="6" t="s">
        <v>15</v>
      </c>
      <c r="C36" s="11">
        <v>59490</v>
      </c>
      <c r="D36" s="11">
        <v>82339</v>
      </c>
      <c r="E36" s="11">
        <v>86506</v>
      </c>
      <c r="F36" s="11">
        <v>125295</v>
      </c>
      <c r="G36" s="11">
        <v>126394</v>
      </c>
      <c r="H36" s="11">
        <v>56905</v>
      </c>
      <c r="I36" s="11">
        <v>62252</v>
      </c>
      <c r="J36" s="11">
        <v>145928</v>
      </c>
      <c r="K36" s="11">
        <v>84226</v>
      </c>
      <c r="L36" s="11">
        <v>24201</v>
      </c>
      <c r="M36" s="11">
        <v>897</v>
      </c>
    </row>
    <row r="37" spans="1:13" x14ac:dyDescent="0.45">
      <c r="A37" s="6" t="s">
        <v>43</v>
      </c>
      <c r="B37" s="6" t="s">
        <v>14</v>
      </c>
      <c r="C37" s="11">
        <v>65075</v>
      </c>
      <c r="D37" s="11">
        <v>93094</v>
      </c>
      <c r="E37" s="11">
        <v>94002</v>
      </c>
      <c r="F37" s="11">
        <v>134117</v>
      </c>
      <c r="G37" s="11">
        <v>133115</v>
      </c>
      <c r="H37" s="11">
        <v>61477</v>
      </c>
      <c r="I37" s="11">
        <v>64582</v>
      </c>
      <c r="J37" s="11">
        <v>148702</v>
      </c>
      <c r="K37" s="11">
        <v>81375</v>
      </c>
      <c r="L37" s="11">
        <v>23788</v>
      </c>
      <c r="M37" s="11">
        <v>916</v>
      </c>
    </row>
    <row r="38" spans="1:13" x14ac:dyDescent="0.45">
      <c r="A38" s="6" t="s">
        <v>43</v>
      </c>
      <c r="B38" s="6" t="s">
        <v>15</v>
      </c>
      <c r="C38" s="11">
        <v>64561</v>
      </c>
      <c r="D38" s="11">
        <v>92435</v>
      </c>
      <c r="E38" s="11">
        <v>93428</v>
      </c>
      <c r="F38" s="11">
        <v>133602</v>
      </c>
      <c r="G38" s="11">
        <v>132781</v>
      </c>
      <c r="H38" s="11">
        <v>61356</v>
      </c>
      <c r="I38" s="11">
        <v>64470</v>
      </c>
      <c r="J38" s="11">
        <v>148371</v>
      </c>
      <c r="K38" s="11">
        <v>81050</v>
      </c>
      <c r="L38" s="11">
        <v>23669</v>
      </c>
      <c r="M38" s="11">
        <v>900</v>
      </c>
    </row>
    <row r="39" spans="1:13" x14ac:dyDescent="0.45">
      <c r="A39" s="6" t="s">
        <v>44</v>
      </c>
      <c r="B39" s="6" t="s">
        <v>14</v>
      </c>
      <c r="C39" s="11">
        <v>46249</v>
      </c>
      <c r="D39" s="11">
        <v>61704</v>
      </c>
      <c r="E39" s="11">
        <v>66026</v>
      </c>
      <c r="F39" s="11">
        <v>87781</v>
      </c>
      <c r="G39" s="11">
        <v>89817</v>
      </c>
      <c r="H39" s="11">
        <v>44766</v>
      </c>
      <c r="I39" s="11">
        <v>46744</v>
      </c>
      <c r="J39" s="11">
        <v>99147</v>
      </c>
      <c r="K39" s="11">
        <v>58654</v>
      </c>
      <c r="L39" s="11">
        <v>18689</v>
      </c>
      <c r="M39" s="11">
        <v>682</v>
      </c>
    </row>
    <row r="40" spans="1:13" x14ac:dyDescent="0.45">
      <c r="A40" s="6" t="s">
        <v>44</v>
      </c>
      <c r="B40" s="6" t="s">
        <v>15</v>
      </c>
      <c r="C40" s="11">
        <v>45902</v>
      </c>
      <c r="D40" s="11">
        <v>61164</v>
      </c>
      <c r="E40" s="11">
        <v>65560</v>
      </c>
      <c r="F40" s="11">
        <v>87390</v>
      </c>
      <c r="G40" s="11">
        <v>89544</v>
      </c>
      <c r="H40" s="11">
        <v>44674</v>
      </c>
      <c r="I40" s="11">
        <v>46654</v>
      </c>
      <c r="J40" s="11">
        <v>98917</v>
      </c>
      <c r="K40" s="11">
        <v>58437</v>
      </c>
      <c r="L40" s="11">
        <v>18576</v>
      </c>
      <c r="M40" s="11">
        <v>676</v>
      </c>
    </row>
    <row r="41" spans="1:13" x14ac:dyDescent="0.45">
      <c r="A41" s="6" t="s">
        <v>45</v>
      </c>
      <c r="B41" s="6" t="s">
        <v>14</v>
      </c>
      <c r="C41" s="11">
        <v>45434</v>
      </c>
      <c r="D41" s="11">
        <v>65336</v>
      </c>
      <c r="E41" s="11">
        <v>67441</v>
      </c>
      <c r="F41" s="11">
        <v>90621</v>
      </c>
      <c r="G41" s="11">
        <v>103159</v>
      </c>
      <c r="H41" s="11">
        <v>48442</v>
      </c>
      <c r="I41" s="11">
        <v>51410</v>
      </c>
      <c r="J41" s="11">
        <v>104530</v>
      </c>
      <c r="K41" s="11">
        <v>62511</v>
      </c>
      <c r="L41" s="11">
        <v>19223</v>
      </c>
      <c r="M41" s="11">
        <v>785</v>
      </c>
    </row>
    <row r="42" spans="1:13" x14ac:dyDescent="0.45">
      <c r="A42" s="6" t="s">
        <v>45</v>
      </c>
      <c r="B42" s="6" t="s">
        <v>15</v>
      </c>
      <c r="C42" s="11">
        <v>45078</v>
      </c>
      <c r="D42" s="11">
        <v>64875</v>
      </c>
      <c r="E42" s="11">
        <v>67094</v>
      </c>
      <c r="F42" s="11">
        <v>90203</v>
      </c>
      <c r="G42" s="11">
        <v>102854</v>
      </c>
      <c r="H42" s="11">
        <v>48358</v>
      </c>
      <c r="I42" s="11">
        <v>51300</v>
      </c>
      <c r="J42" s="11">
        <v>104323</v>
      </c>
      <c r="K42" s="11">
        <v>62311</v>
      </c>
      <c r="L42" s="11">
        <v>19142</v>
      </c>
      <c r="M42" s="11">
        <v>779</v>
      </c>
    </row>
    <row r="43" spans="1:13" x14ac:dyDescent="0.45">
      <c r="A43" s="6" t="s">
        <v>46</v>
      </c>
      <c r="B43" s="6" t="s">
        <v>14</v>
      </c>
      <c r="C43" s="11">
        <v>122909</v>
      </c>
      <c r="D43" s="11">
        <v>156529</v>
      </c>
      <c r="E43" s="11">
        <v>169197</v>
      </c>
      <c r="F43" s="11">
        <v>241929</v>
      </c>
      <c r="G43" s="11">
        <v>251142</v>
      </c>
      <c r="H43" s="11">
        <v>116585</v>
      </c>
      <c r="I43" s="11">
        <v>123666</v>
      </c>
      <c r="J43" s="11">
        <v>271993</v>
      </c>
      <c r="K43" s="11">
        <v>169031</v>
      </c>
      <c r="L43" s="11">
        <v>55435</v>
      </c>
      <c r="M43" s="11">
        <v>2090</v>
      </c>
    </row>
    <row r="44" spans="1:13" x14ac:dyDescent="0.45">
      <c r="A44" s="6" t="s">
        <v>46</v>
      </c>
      <c r="B44" s="6" t="s">
        <v>15</v>
      </c>
      <c r="C44" s="11">
        <v>122107</v>
      </c>
      <c r="D44" s="11">
        <v>155503</v>
      </c>
      <c r="E44" s="11">
        <v>168353</v>
      </c>
      <c r="F44" s="11">
        <v>241041</v>
      </c>
      <c r="G44" s="11">
        <v>250474</v>
      </c>
      <c r="H44" s="11">
        <v>116366</v>
      </c>
      <c r="I44" s="11">
        <v>123445</v>
      </c>
      <c r="J44" s="11">
        <v>271428</v>
      </c>
      <c r="K44" s="11">
        <v>168430</v>
      </c>
      <c r="L44" s="11">
        <v>55165</v>
      </c>
      <c r="M44" s="11">
        <v>2066</v>
      </c>
    </row>
    <row r="45" spans="1:13" x14ac:dyDescent="0.45">
      <c r="A45" s="6" t="s">
        <v>47</v>
      </c>
      <c r="B45" s="6" t="s">
        <v>14</v>
      </c>
      <c r="C45" s="11">
        <v>119522</v>
      </c>
      <c r="D45" s="11">
        <v>162117</v>
      </c>
      <c r="E45" s="11">
        <v>167879</v>
      </c>
      <c r="F45" s="11">
        <v>235015</v>
      </c>
      <c r="G45" s="11">
        <v>245795</v>
      </c>
      <c r="H45" s="11">
        <v>112034</v>
      </c>
      <c r="I45" s="11">
        <v>118010</v>
      </c>
      <c r="J45" s="11">
        <v>265592</v>
      </c>
      <c r="K45" s="11">
        <v>154811</v>
      </c>
      <c r="L45" s="11">
        <v>40446</v>
      </c>
      <c r="M45" s="11">
        <v>1347</v>
      </c>
    </row>
    <row r="46" spans="1:13" x14ac:dyDescent="0.45">
      <c r="A46" s="6" t="s">
        <v>47</v>
      </c>
      <c r="B46" s="6" t="s">
        <v>15</v>
      </c>
      <c r="C46" s="11">
        <v>118837</v>
      </c>
      <c r="D46" s="11">
        <v>161187</v>
      </c>
      <c r="E46" s="11">
        <v>167140</v>
      </c>
      <c r="F46" s="11">
        <v>234253</v>
      </c>
      <c r="G46" s="11">
        <v>245177</v>
      </c>
      <c r="H46" s="11">
        <v>111856</v>
      </c>
      <c r="I46" s="11">
        <v>117817</v>
      </c>
      <c r="J46" s="11">
        <v>265040</v>
      </c>
      <c r="K46" s="11">
        <v>154316</v>
      </c>
      <c r="L46" s="11">
        <v>40210</v>
      </c>
      <c r="M46" s="11">
        <v>1336</v>
      </c>
    </row>
    <row r="47" spans="1:13" x14ac:dyDescent="0.45">
      <c r="A47" s="6" t="s">
        <v>48</v>
      </c>
      <c r="B47" s="6" t="s">
        <v>14</v>
      </c>
      <c r="C47" s="11">
        <v>219814</v>
      </c>
      <c r="D47" s="11">
        <v>292987</v>
      </c>
      <c r="E47" s="11">
        <v>329252</v>
      </c>
      <c r="F47" s="11">
        <v>441384</v>
      </c>
      <c r="G47" s="11">
        <v>456654</v>
      </c>
      <c r="H47" s="11">
        <v>206522</v>
      </c>
      <c r="I47" s="11">
        <v>217448</v>
      </c>
      <c r="J47" s="11">
        <v>475178</v>
      </c>
      <c r="K47" s="11">
        <v>275550</v>
      </c>
      <c r="L47" s="11">
        <v>71122</v>
      </c>
      <c r="M47" s="11">
        <v>2416</v>
      </c>
    </row>
    <row r="48" spans="1:13" x14ac:dyDescent="0.45">
      <c r="A48" s="6" t="s">
        <v>48</v>
      </c>
      <c r="B48" s="6" t="s">
        <v>15</v>
      </c>
      <c r="C48" s="11">
        <v>217955</v>
      </c>
      <c r="D48" s="11">
        <v>290376</v>
      </c>
      <c r="E48" s="11">
        <v>326952</v>
      </c>
      <c r="F48" s="11">
        <v>439288</v>
      </c>
      <c r="G48" s="11">
        <v>455337</v>
      </c>
      <c r="H48" s="11">
        <v>206102</v>
      </c>
      <c r="I48" s="11">
        <v>217067</v>
      </c>
      <c r="J48" s="11">
        <v>474333</v>
      </c>
      <c r="K48" s="11">
        <v>274689</v>
      </c>
      <c r="L48" s="11">
        <v>70773</v>
      </c>
      <c r="M48" s="11">
        <v>2391</v>
      </c>
    </row>
    <row r="49" spans="1:13" x14ac:dyDescent="0.45">
      <c r="A49" s="6" t="s">
        <v>49</v>
      </c>
      <c r="B49" s="6" t="s">
        <v>14</v>
      </c>
      <c r="C49" s="11">
        <v>431501</v>
      </c>
      <c r="D49" s="11">
        <v>676419</v>
      </c>
      <c r="E49" s="11">
        <v>731920</v>
      </c>
      <c r="F49" s="11">
        <v>937975</v>
      </c>
      <c r="G49" s="11">
        <v>943688</v>
      </c>
      <c r="H49" s="11">
        <v>372273</v>
      </c>
      <c r="I49" s="11">
        <v>363760</v>
      </c>
      <c r="J49" s="11">
        <v>839123</v>
      </c>
      <c r="K49" s="11">
        <v>477840</v>
      </c>
      <c r="L49" s="11">
        <v>101580</v>
      </c>
      <c r="M49" s="11">
        <v>2934</v>
      </c>
    </row>
    <row r="50" spans="1:13" x14ac:dyDescent="0.45">
      <c r="A50" s="6" t="s">
        <v>49</v>
      </c>
      <c r="B50" s="6" t="s">
        <v>15</v>
      </c>
      <c r="C50" s="11">
        <v>427909</v>
      </c>
      <c r="D50" s="11">
        <v>671216</v>
      </c>
      <c r="E50" s="11">
        <v>727657</v>
      </c>
      <c r="F50" s="11">
        <v>934237</v>
      </c>
      <c r="G50" s="11">
        <v>941147</v>
      </c>
      <c r="H50" s="11">
        <v>371525</v>
      </c>
      <c r="I50" s="11">
        <v>363116</v>
      </c>
      <c r="J50" s="11">
        <v>837515</v>
      </c>
      <c r="K50" s="11">
        <v>476442</v>
      </c>
      <c r="L50" s="11">
        <v>101119</v>
      </c>
      <c r="M50" s="11">
        <v>2903</v>
      </c>
    </row>
    <row r="51" spans="1:13" x14ac:dyDescent="0.45">
      <c r="A51" s="6" t="s">
        <v>50</v>
      </c>
      <c r="B51" s="6" t="s">
        <v>14</v>
      </c>
      <c r="C51" s="11">
        <v>100506</v>
      </c>
      <c r="D51" s="11">
        <v>145388</v>
      </c>
      <c r="E51" s="11">
        <v>154549</v>
      </c>
      <c r="F51" s="11">
        <v>209226</v>
      </c>
      <c r="G51" s="11">
        <v>219810</v>
      </c>
      <c r="H51" s="11">
        <v>99422</v>
      </c>
      <c r="I51" s="11">
        <v>103422</v>
      </c>
      <c r="J51" s="11">
        <v>228677</v>
      </c>
      <c r="K51" s="11">
        <v>135717</v>
      </c>
      <c r="L51" s="11">
        <v>35312</v>
      </c>
      <c r="M51" s="11">
        <v>1051</v>
      </c>
    </row>
    <row r="52" spans="1:13" x14ac:dyDescent="0.45">
      <c r="A52" s="6" t="s">
        <v>50</v>
      </c>
      <c r="B52" s="6" t="s">
        <v>15</v>
      </c>
      <c r="C52" s="11">
        <v>99649</v>
      </c>
      <c r="D52" s="11">
        <v>144391</v>
      </c>
      <c r="E52" s="11">
        <v>153660</v>
      </c>
      <c r="F52" s="11">
        <v>208380</v>
      </c>
      <c r="G52" s="11">
        <v>219209</v>
      </c>
      <c r="H52" s="11">
        <v>99212</v>
      </c>
      <c r="I52" s="11">
        <v>103217</v>
      </c>
      <c r="J52" s="11">
        <v>228223</v>
      </c>
      <c r="K52" s="11">
        <v>135313</v>
      </c>
      <c r="L52" s="11">
        <v>35152</v>
      </c>
      <c r="M52" s="11">
        <v>1047</v>
      </c>
    </row>
    <row r="53" spans="1:13" x14ac:dyDescent="0.45">
      <c r="A53" s="6" t="s">
        <v>51</v>
      </c>
      <c r="B53" s="6" t="s">
        <v>14</v>
      </c>
      <c r="C53" s="11">
        <v>86961</v>
      </c>
      <c r="D53" s="11">
        <v>122516</v>
      </c>
      <c r="E53" s="11">
        <v>133736</v>
      </c>
      <c r="F53" s="11">
        <v>177994</v>
      </c>
      <c r="G53" s="11">
        <v>171537</v>
      </c>
      <c r="H53" s="11">
        <v>75058</v>
      </c>
      <c r="I53" s="11">
        <v>76819</v>
      </c>
      <c r="J53" s="11">
        <v>165121</v>
      </c>
      <c r="K53" s="11">
        <v>89725</v>
      </c>
      <c r="L53" s="11">
        <v>24388</v>
      </c>
      <c r="M53" s="11">
        <v>834</v>
      </c>
    </row>
    <row r="54" spans="1:13" x14ac:dyDescent="0.45">
      <c r="A54" s="6" t="s">
        <v>51</v>
      </c>
      <c r="B54" s="6" t="s">
        <v>15</v>
      </c>
      <c r="C54" s="11">
        <v>86070</v>
      </c>
      <c r="D54" s="11">
        <v>121370</v>
      </c>
      <c r="E54" s="11">
        <v>132843</v>
      </c>
      <c r="F54" s="11">
        <v>177204</v>
      </c>
      <c r="G54" s="11">
        <v>171067</v>
      </c>
      <c r="H54" s="11">
        <v>74902</v>
      </c>
      <c r="I54" s="11">
        <v>76669</v>
      </c>
      <c r="J54" s="11">
        <v>164759</v>
      </c>
      <c r="K54" s="11">
        <v>89371</v>
      </c>
      <c r="L54" s="11">
        <v>24195</v>
      </c>
      <c r="M54" s="11">
        <v>823</v>
      </c>
    </row>
    <row r="55" spans="1:13" x14ac:dyDescent="0.45">
      <c r="A55" s="6" t="s">
        <v>52</v>
      </c>
      <c r="B55" s="6" t="s">
        <v>14</v>
      </c>
      <c r="C55" s="11">
        <v>125759</v>
      </c>
      <c r="D55" s="11">
        <v>210300</v>
      </c>
      <c r="E55" s="11">
        <v>210723</v>
      </c>
      <c r="F55" s="11">
        <v>295504</v>
      </c>
      <c r="G55" s="11">
        <v>306028</v>
      </c>
      <c r="H55" s="11">
        <v>127894</v>
      </c>
      <c r="I55" s="11">
        <v>130348</v>
      </c>
      <c r="J55" s="11">
        <v>323344</v>
      </c>
      <c r="K55" s="11">
        <v>187942</v>
      </c>
      <c r="L55" s="11">
        <v>47317</v>
      </c>
      <c r="M55" s="11">
        <v>1768</v>
      </c>
    </row>
    <row r="56" spans="1:13" x14ac:dyDescent="0.45">
      <c r="A56" s="6" t="s">
        <v>52</v>
      </c>
      <c r="B56" s="6" t="s">
        <v>15</v>
      </c>
      <c r="C56" s="11">
        <v>124622</v>
      </c>
      <c r="D56" s="11">
        <v>208551</v>
      </c>
      <c r="E56" s="11">
        <v>209497</v>
      </c>
      <c r="F56" s="11">
        <v>294157</v>
      </c>
      <c r="G56" s="11">
        <v>305059</v>
      </c>
      <c r="H56" s="11">
        <v>127609</v>
      </c>
      <c r="I56" s="11">
        <v>130077</v>
      </c>
      <c r="J56" s="11">
        <v>322653</v>
      </c>
      <c r="K56" s="11">
        <v>187268</v>
      </c>
      <c r="L56" s="11">
        <v>47078</v>
      </c>
      <c r="M56" s="11">
        <v>1755</v>
      </c>
    </row>
    <row r="57" spans="1:13" x14ac:dyDescent="0.45">
      <c r="A57" s="6" t="s">
        <v>53</v>
      </c>
      <c r="B57" s="6" t="s">
        <v>14</v>
      </c>
      <c r="C57" s="11">
        <v>411708</v>
      </c>
      <c r="D57" s="11">
        <v>741906</v>
      </c>
      <c r="E57" s="11">
        <v>779751</v>
      </c>
      <c r="F57" s="11">
        <v>1047230</v>
      </c>
      <c r="G57" s="11">
        <v>1122172</v>
      </c>
      <c r="H57" s="11">
        <v>426903</v>
      </c>
      <c r="I57" s="11">
        <v>421721</v>
      </c>
      <c r="J57" s="11">
        <v>1042037</v>
      </c>
      <c r="K57" s="11">
        <v>623590</v>
      </c>
      <c r="L57" s="11">
        <v>125757</v>
      </c>
      <c r="M57" s="11">
        <v>3948</v>
      </c>
    </row>
    <row r="58" spans="1:13" x14ac:dyDescent="0.45">
      <c r="A58" s="6" t="s">
        <v>53</v>
      </c>
      <c r="B58" s="6" t="s">
        <v>15</v>
      </c>
      <c r="C58" s="11">
        <v>407266</v>
      </c>
      <c r="D58" s="11">
        <v>735599</v>
      </c>
      <c r="E58" s="11">
        <v>774881</v>
      </c>
      <c r="F58" s="11">
        <v>1042658</v>
      </c>
      <c r="G58" s="11">
        <v>1118838</v>
      </c>
      <c r="H58" s="11">
        <v>425951</v>
      </c>
      <c r="I58" s="11">
        <v>420842</v>
      </c>
      <c r="J58" s="11">
        <v>1039822</v>
      </c>
      <c r="K58" s="11">
        <v>621613</v>
      </c>
      <c r="L58" s="11">
        <v>125143</v>
      </c>
      <c r="M58" s="11">
        <v>3923</v>
      </c>
    </row>
    <row r="59" spans="1:13" x14ac:dyDescent="0.45">
      <c r="A59" s="6" t="s">
        <v>54</v>
      </c>
      <c r="B59" s="6" t="s">
        <v>14</v>
      </c>
      <c r="C59" s="11">
        <v>289914</v>
      </c>
      <c r="D59" s="11">
        <v>435076</v>
      </c>
      <c r="E59" s="11">
        <v>469901</v>
      </c>
      <c r="F59" s="11">
        <v>652210</v>
      </c>
      <c r="G59" s="11">
        <v>689830</v>
      </c>
      <c r="H59" s="11">
        <v>295634</v>
      </c>
      <c r="I59" s="11">
        <v>301494</v>
      </c>
      <c r="J59" s="11">
        <v>685278</v>
      </c>
      <c r="K59" s="11">
        <v>399033</v>
      </c>
      <c r="L59" s="11">
        <v>98414</v>
      </c>
      <c r="M59" s="11">
        <v>3325</v>
      </c>
    </row>
    <row r="60" spans="1:13" x14ac:dyDescent="0.45">
      <c r="A60" s="6" t="s">
        <v>54</v>
      </c>
      <c r="B60" s="6" t="s">
        <v>15</v>
      </c>
      <c r="C60" s="11">
        <v>287093</v>
      </c>
      <c r="D60" s="11">
        <v>431478</v>
      </c>
      <c r="E60" s="11">
        <v>467092</v>
      </c>
      <c r="F60" s="11">
        <v>649489</v>
      </c>
      <c r="G60" s="11">
        <v>687934</v>
      </c>
      <c r="H60" s="11">
        <v>295141</v>
      </c>
      <c r="I60" s="11">
        <v>300918</v>
      </c>
      <c r="J60" s="11">
        <v>683736</v>
      </c>
      <c r="K60" s="11">
        <v>397688</v>
      </c>
      <c r="L60" s="11">
        <v>97899</v>
      </c>
      <c r="M60" s="11">
        <v>3293</v>
      </c>
    </row>
    <row r="61" spans="1:13" x14ac:dyDescent="0.45">
      <c r="A61" s="6" t="s">
        <v>55</v>
      </c>
      <c r="B61" s="6" t="s">
        <v>14</v>
      </c>
      <c r="C61" s="11">
        <v>70011</v>
      </c>
      <c r="D61" s="11">
        <v>99913</v>
      </c>
      <c r="E61" s="11">
        <v>104379</v>
      </c>
      <c r="F61" s="11">
        <v>150484</v>
      </c>
      <c r="G61" s="11">
        <v>166343</v>
      </c>
      <c r="H61" s="11">
        <v>74437</v>
      </c>
      <c r="I61" s="11">
        <v>79694</v>
      </c>
      <c r="J61" s="11">
        <v>186453</v>
      </c>
      <c r="K61" s="11">
        <v>108515</v>
      </c>
      <c r="L61" s="11">
        <v>27204</v>
      </c>
      <c r="M61" s="11">
        <v>1002</v>
      </c>
    </row>
    <row r="62" spans="1:13" x14ac:dyDescent="0.45">
      <c r="A62" s="6" t="s">
        <v>55</v>
      </c>
      <c r="B62" s="6" t="s">
        <v>15</v>
      </c>
      <c r="C62" s="11">
        <v>69419</v>
      </c>
      <c r="D62" s="11">
        <v>99100</v>
      </c>
      <c r="E62" s="11">
        <v>103751</v>
      </c>
      <c r="F62" s="11">
        <v>149879</v>
      </c>
      <c r="G62" s="11">
        <v>165843</v>
      </c>
      <c r="H62" s="11">
        <v>74297</v>
      </c>
      <c r="I62" s="11">
        <v>79560</v>
      </c>
      <c r="J62" s="11">
        <v>186063</v>
      </c>
      <c r="K62" s="11">
        <v>108197</v>
      </c>
      <c r="L62" s="11">
        <v>27057</v>
      </c>
      <c r="M62" s="11">
        <v>990</v>
      </c>
    </row>
    <row r="63" spans="1:13" x14ac:dyDescent="0.45">
      <c r="A63" s="6" t="s">
        <v>56</v>
      </c>
      <c r="B63" s="6" t="s">
        <v>14</v>
      </c>
      <c r="C63" s="11">
        <v>43189</v>
      </c>
      <c r="D63" s="11">
        <v>64183</v>
      </c>
      <c r="E63" s="11">
        <v>69855</v>
      </c>
      <c r="F63" s="11">
        <v>98535</v>
      </c>
      <c r="G63" s="11">
        <v>112184</v>
      </c>
      <c r="H63" s="11">
        <v>55127</v>
      </c>
      <c r="I63" s="11">
        <v>58111</v>
      </c>
      <c r="J63" s="11">
        <v>129025</v>
      </c>
      <c r="K63" s="11">
        <v>78884</v>
      </c>
      <c r="L63" s="11">
        <v>21932</v>
      </c>
      <c r="M63" s="11">
        <v>701</v>
      </c>
    </row>
    <row r="64" spans="1:13" x14ac:dyDescent="0.45">
      <c r="A64" s="6" t="s">
        <v>56</v>
      </c>
      <c r="B64" s="6" t="s">
        <v>15</v>
      </c>
      <c r="C64" s="11">
        <v>42881</v>
      </c>
      <c r="D64" s="11">
        <v>63775</v>
      </c>
      <c r="E64" s="11">
        <v>69494</v>
      </c>
      <c r="F64" s="11">
        <v>98154</v>
      </c>
      <c r="G64" s="11">
        <v>111881</v>
      </c>
      <c r="H64" s="11">
        <v>55008</v>
      </c>
      <c r="I64" s="11">
        <v>57978</v>
      </c>
      <c r="J64" s="11">
        <v>128728</v>
      </c>
      <c r="K64" s="11">
        <v>78578</v>
      </c>
      <c r="L64" s="11">
        <v>21818</v>
      </c>
      <c r="M64" s="11">
        <v>696</v>
      </c>
    </row>
    <row r="65" spans="1:13" x14ac:dyDescent="0.45">
      <c r="A65" s="6" t="s">
        <v>57</v>
      </c>
      <c r="B65" s="6" t="s">
        <v>14</v>
      </c>
      <c r="C65" s="11">
        <v>30319</v>
      </c>
      <c r="D65" s="11">
        <v>38203</v>
      </c>
      <c r="E65" s="11">
        <v>44613</v>
      </c>
      <c r="F65" s="11">
        <v>60635</v>
      </c>
      <c r="G65" s="11">
        <v>59317</v>
      </c>
      <c r="H65" s="11">
        <v>32166</v>
      </c>
      <c r="I65" s="11">
        <v>36918</v>
      </c>
      <c r="J65" s="11">
        <v>71392</v>
      </c>
      <c r="K65" s="11">
        <v>43296</v>
      </c>
      <c r="L65" s="11">
        <v>14910</v>
      </c>
      <c r="M65" s="11">
        <v>619</v>
      </c>
    </row>
    <row r="66" spans="1:13" x14ac:dyDescent="0.45">
      <c r="A66" s="6" t="s">
        <v>57</v>
      </c>
      <c r="B66" s="6" t="s">
        <v>15</v>
      </c>
      <c r="C66" s="11">
        <v>30024</v>
      </c>
      <c r="D66" s="11">
        <v>37893</v>
      </c>
      <c r="E66" s="11">
        <v>44319</v>
      </c>
      <c r="F66" s="11">
        <v>60352</v>
      </c>
      <c r="G66" s="11">
        <v>59143</v>
      </c>
      <c r="H66" s="11">
        <v>32100</v>
      </c>
      <c r="I66" s="11">
        <v>36852</v>
      </c>
      <c r="J66" s="11">
        <v>71219</v>
      </c>
      <c r="K66" s="11">
        <v>43143</v>
      </c>
      <c r="L66" s="11">
        <v>14822</v>
      </c>
      <c r="M66" s="11">
        <v>612</v>
      </c>
    </row>
    <row r="67" spans="1:13" x14ac:dyDescent="0.45">
      <c r="A67" s="6" t="s">
        <v>58</v>
      </c>
      <c r="B67" s="6" t="s">
        <v>14</v>
      </c>
      <c r="C67" s="11">
        <v>39237</v>
      </c>
      <c r="D67" s="11">
        <v>47034</v>
      </c>
      <c r="E67" s="11">
        <v>54350</v>
      </c>
      <c r="F67" s="11">
        <v>73271</v>
      </c>
      <c r="G67" s="11">
        <v>71117</v>
      </c>
      <c r="H67" s="11">
        <v>39239</v>
      </c>
      <c r="I67" s="11">
        <v>43773</v>
      </c>
      <c r="J67" s="11">
        <v>92840</v>
      </c>
      <c r="K67" s="11">
        <v>58370</v>
      </c>
      <c r="L67" s="11">
        <v>20919</v>
      </c>
      <c r="M67" s="11">
        <v>838</v>
      </c>
    </row>
    <row r="68" spans="1:13" x14ac:dyDescent="0.45">
      <c r="A68" s="6" t="s">
        <v>58</v>
      </c>
      <c r="B68" s="6" t="s">
        <v>15</v>
      </c>
      <c r="C68" s="11">
        <v>39003</v>
      </c>
      <c r="D68" s="11">
        <v>46730</v>
      </c>
      <c r="E68" s="11">
        <v>54110</v>
      </c>
      <c r="F68" s="11">
        <v>73057</v>
      </c>
      <c r="G68" s="11">
        <v>70965</v>
      </c>
      <c r="H68" s="11">
        <v>39185</v>
      </c>
      <c r="I68" s="11">
        <v>43693</v>
      </c>
      <c r="J68" s="11">
        <v>92672</v>
      </c>
      <c r="K68" s="11">
        <v>58177</v>
      </c>
      <c r="L68" s="11">
        <v>20795</v>
      </c>
      <c r="M68" s="11">
        <v>825</v>
      </c>
    </row>
    <row r="69" spans="1:13" x14ac:dyDescent="0.45">
      <c r="A69" s="6" t="s">
        <v>59</v>
      </c>
      <c r="B69" s="6" t="s">
        <v>14</v>
      </c>
      <c r="C69" s="11">
        <v>102438</v>
      </c>
      <c r="D69" s="11">
        <v>153300</v>
      </c>
      <c r="E69" s="11">
        <v>162088</v>
      </c>
      <c r="F69" s="11">
        <v>213798</v>
      </c>
      <c r="G69" s="11">
        <v>209619</v>
      </c>
      <c r="H69" s="11">
        <v>98453</v>
      </c>
      <c r="I69" s="11">
        <v>106147</v>
      </c>
      <c r="J69" s="11">
        <v>241888</v>
      </c>
      <c r="K69" s="11">
        <v>143778</v>
      </c>
      <c r="L69" s="11">
        <v>43230</v>
      </c>
      <c r="M69" s="11">
        <v>1590</v>
      </c>
    </row>
    <row r="70" spans="1:13" x14ac:dyDescent="0.45">
      <c r="A70" s="6" t="s">
        <v>59</v>
      </c>
      <c r="B70" s="6" t="s">
        <v>15</v>
      </c>
      <c r="C70" s="11">
        <v>101430</v>
      </c>
      <c r="D70" s="11">
        <v>151811</v>
      </c>
      <c r="E70" s="11">
        <v>160980</v>
      </c>
      <c r="F70" s="11">
        <v>212875</v>
      </c>
      <c r="G70" s="11">
        <v>208981</v>
      </c>
      <c r="H70" s="11">
        <v>98252</v>
      </c>
      <c r="I70" s="11">
        <v>105934</v>
      </c>
      <c r="J70" s="11">
        <v>241360</v>
      </c>
      <c r="K70" s="11">
        <v>143329</v>
      </c>
      <c r="L70" s="11">
        <v>43018</v>
      </c>
      <c r="M70" s="11">
        <v>1580</v>
      </c>
    </row>
    <row r="71" spans="1:13" x14ac:dyDescent="0.45">
      <c r="A71" s="6" t="s">
        <v>60</v>
      </c>
      <c r="B71" s="6" t="s">
        <v>14</v>
      </c>
      <c r="C71" s="11">
        <v>148382</v>
      </c>
      <c r="D71" s="11">
        <v>219712</v>
      </c>
      <c r="E71" s="11">
        <v>238098</v>
      </c>
      <c r="F71" s="11">
        <v>322511</v>
      </c>
      <c r="G71" s="11">
        <v>321272</v>
      </c>
      <c r="H71" s="11">
        <v>144808</v>
      </c>
      <c r="I71" s="11">
        <v>154456</v>
      </c>
      <c r="J71" s="11">
        <v>354751</v>
      </c>
      <c r="K71" s="11">
        <v>204175</v>
      </c>
      <c r="L71" s="11">
        <v>57823</v>
      </c>
      <c r="M71" s="11">
        <v>2368</v>
      </c>
    </row>
    <row r="72" spans="1:13" x14ac:dyDescent="0.45">
      <c r="A72" s="6" t="s">
        <v>60</v>
      </c>
      <c r="B72" s="6" t="s">
        <v>15</v>
      </c>
      <c r="C72" s="11">
        <v>147137</v>
      </c>
      <c r="D72" s="11">
        <v>217769</v>
      </c>
      <c r="E72" s="11">
        <v>236660</v>
      </c>
      <c r="F72" s="11">
        <v>321217</v>
      </c>
      <c r="G72" s="11">
        <v>320455</v>
      </c>
      <c r="H72" s="11">
        <v>144553</v>
      </c>
      <c r="I72" s="11">
        <v>154263</v>
      </c>
      <c r="J72" s="11">
        <v>354152</v>
      </c>
      <c r="K72" s="11">
        <v>203439</v>
      </c>
      <c r="L72" s="11">
        <v>57538</v>
      </c>
      <c r="M72" s="11">
        <v>2347</v>
      </c>
    </row>
    <row r="73" spans="1:13" x14ac:dyDescent="0.45">
      <c r="A73" s="6" t="s">
        <v>61</v>
      </c>
      <c r="B73" s="6" t="s">
        <v>14</v>
      </c>
      <c r="C73" s="11">
        <v>70762</v>
      </c>
      <c r="D73" s="11">
        <v>94551</v>
      </c>
      <c r="E73" s="11">
        <v>103696</v>
      </c>
      <c r="F73" s="11">
        <v>147321</v>
      </c>
      <c r="G73" s="11">
        <v>149580</v>
      </c>
      <c r="H73" s="11">
        <v>74847</v>
      </c>
      <c r="I73" s="11">
        <v>85809</v>
      </c>
      <c r="J73" s="11">
        <v>196808</v>
      </c>
      <c r="K73" s="11">
        <v>118425</v>
      </c>
      <c r="L73" s="11">
        <v>34691</v>
      </c>
      <c r="M73" s="11">
        <v>1348</v>
      </c>
    </row>
    <row r="74" spans="1:13" x14ac:dyDescent="0.45">
      <c r="A74" s="6" t="s">
        <v>61</v>
      </c>
      <c r="B74" s="6" t="s">
        <v>15</v>
      </c>
      <c r="C74" s="11">
        <v>70315</v>
      </c>
      <c r="D74" s="11">
        <v>93989</v>
      </c>
      <c r="E74" s="11">
        <v>103184</v>
      </c>
      <c r="F74" s="11">
        <v>146865</v>
      </c>
      <c r="G74" s="11">
        <v>149269</v>
      </c>
      <c r="H74" s="11">
        <v>74721</v>
      </c>
      <c r="I74" s="11">
        <v>85652</v>
      </c>
      <c r="J74" s="11">
        <v>196337</v>
      </c>
      <c r="K74" s="11">
        <v>117988</v>
      </c>
      <c r="L74" s="11">
        <v>34504</v>
      </c>
      <c r="M74" s="11">
        <v>1332</v>
      </c>
    </row>
    <row r="75" spans="1:13" x14ac:dyDescent="0.45">
      <c r="A75" s="6" t="s">
        <v>62</v>
      </c>
      <c r="B75" s="6" t="s">
        <v>14</v>
      </c>
      <c r="C75" s="11">
        <v>36629</v>
      </c>
      <c r="D75" s="11">
        <v>50874</v>
      </c>
      <c r="E75" s="11">
        <v>58349</v>
      </c>
      <c r="F75" s="11">
        <v>81079</v>
      </c>
      <c r="G75" s="11">
        <v>82341</v>
      </c>
      <c r="H75" s="11">
        <v>42494</v>
      </c>
      <c r="I75" s="11">
        <v>48970</v>
      </c>
      <c r="J75" s="11">
        <v>101065</v>
      </c>
      <c r="K75" s="11">
        <v>59983</v>
      </c>
      <c r="L75" s="11">
        <v>18530</v>
      </c>
      <c r="M75" s="11">
        <v>605</v>
      </c>
    </row>
    <row r="76" spans="1:13" x14ac:dyDescent="0.45">
      <c r="A76" s="6" t="s">
        <v>62</v>
      </c>
      <c r="B76" s="6" t="s">
        <v>15</v>
      </c>
      <c r="C76" s="11">
        <v>36364</v>
      </c>
      <c r="D76" s="11">
        <v>50538</v>
      </c>
      <c r="E76" s="11">
        <v>58025</v>
      </c>
      <c r="F76" s="11">
        <v>80772</v>
      </c>
      <c r="G76" s="11">
        <v>82109</v>
      </c>
      <c r="H76" s="11">
        <v>42387</v>
      </c>
      <c r="I76" s="11">
        <v>48859</v>
      </c>
      <c r="J76" s="11">
        <v>100803</v>
      </c>
      <c r="K76" s="11">
        <v>59780</v>
      </c>
      <c r="L76" s="11">
        <v>18437</v>
      </c>
      <c r="M76" s="11">
        <v>599</v>
      </c>
    </row>
    <row r="77" spans="1:13" x14ac:dyDescent="0.45">
      <c r="A77" s="6" t="s">
        <v>63</v>
      </c>
      <c r="B77" s="6" t="s">
        <v>14</v>
      </c>
      <c r="C77" s="11">
        <v>51867</v>
      </c>
      <c r="D77" s="11">
        <v>71413</v>
      </c>
      <c r="E77" s="11">
        <v>79582</v>
      </c>
      <c r="F77" s="11">
        <v>111319</v>
      </c>
      <c r="G77" s="11">
        <v>107483</v>
      </c>
      <c r="H77" s="11">
        <v>52047</v>
      </c>
      <c r="I77" s="11">
        <v>57338</v>
      </c>
      <c r="J77" s="11">
        <v>128425</v>
      </c>
      <c r="K77" s="11">
        <v>73724</v>
      </c>
      <c r="L77" s="11">
        <v>22412</v>
      </c>
      <c r="M77" s="11">
        <v>879</v>
      </c>
    </row>
    <row r="78" spans="1:13" x14ac:dyDescent="0.45">
      <c r="A78" s="6" t="s">
        <v>63</v>
      </c>
      <c r="B78" s="6" t="s">
        <v>15</v>
      </c>
      <c r="C78" s="11">
        <v>51530</v>
      </c>
      <c r="D78" s="11">
        <v>70959</v>
      </c>
      <c r="E78" s="11">
        <v>79144</v>
      </c>
      <c r="F78" s="11">
        <v>110901</v>
      </c>
      <c r="G78" s="11">
        <v>107236</v>
      </c>
      <c r="H78" s="11">
        <v>51951</v>
      </c>
      <c r="I78" s="11">
        <v>57231</v>
      </c>
      <c r="J78" s="11">
        <v>128203</v>
      </c>
      <c r="K78" s="11">
        <v>73451</v>
      </c>
      <c r="L78" s="11">
        <v>22307</v>
      </c>
      <c r="M78" s="11">
        <v>869</v>
      </c>
    </row>
    <row r="79" spans="1:13" x14ac:dyDescent="0.45">
      <c r="A79" s="6" t="s">
        <v>64</v>
      </c>
      <c r="B79" s="6" t="s">
        <v>14</v>
      </c>
      <c r="C79" s="11">
        <v>74425</v>
      </c>
      <c r="D79" s="11">
        <v>93124</v>
      </c>
      <c r="E79" s="11">
        <v>107689</v>
      </c>
      <c r="F79" s="11">
        <v>152052</v>
      </c>
      <c r="G79" s="11">
        <v>154061</v>
      </c>
      <c r="H79" s="11">
        <v>77373</v>
      </c>
      <c r="I79" s="11">
        <v>84775</v>
      </c>
      <c r="J79" s="11">
        <v>183263</v>
      </c>
      <c r="K79" s="11">
        <v>109906</v>
      </c>
      <c r="L79" s="11">
        <v>33683</v>
      </c>
      <c r="M79" s="11">
        <v>1245</v>
      </c>
    </row>
    <row r="80" spans="1:13" x14ac:dyDescent="0.45">
      <c r="A80" s="6" t="s">
        <v>64</v>
      </c>
      <c r="B80" s="6" t="s">
        <v>15</v>
      </c>
      <c r="C80" s="11">
        <v>73927</v>
      </c>
      <c r="D80" s="11">
        <v>92508</v>
      </c>
      <c r="E80" s="11">
        <v>107158</v>
      </c>
      <c r="F80" s="11">
        <v>151445</v>
      </c>
      <c r="G80" s="11">
        <v>153617</v>
      </c>
      <c r="H80" s="11">
        <v>77229</v>
      </c>
      <c r="I80" s="11">
        <v>84545</v>
      </c>
      <c r="J80" s="11">
        <v>182750</v>
      </c>
      <c r="K80" s="11">
        <v>109460</v>
      </c>
      <c r="L80" s="11">
        <v>33486</v>
      </c>
      <c r="M80" s="11">
        <v>1228</v>
      </c>
    </row>
    <row r="81" spans="1:13" x14ac:dyDescent="0.45">
      <c r="A81" s="6" t="s">
        <v>65</v>
      </c>
      <c r="B81" s="6" t="s">
        <v>14</v>
      </c>
      <c r="C81" s="11">
        <v>34345</v>
      </c>
      <c r="D81" s="11">
        <v>44131</v>
      </c>
      <c r="E81" s="11">
        <v>50242</v>
      </c>
      <c r="F81" s="11">
        <v>74144</v>
      </c>
      <c r="G81" s="11">
        <v>75468</v>
      </c>
      <c r="H81" s="11">
        <v>39727</v>
      </c>
      <c r="I81" s="11">
        <v>44094</v>
      </c>
      <c r="J81" s="11">
        <v>98503</v>
      </c>
      <c r="K81" s="11">
        <v>60263</v>
      </c>
      <c r="L81" s="11">
        <v>20311</v>
      </c>
      <c r="M81" s="11">
        <v>793</v>
      </c>
    </row>
    <row r="82" spans="1:13" x14ac:dyDescent="0.45">
      <c r="A82" s="6" t="s">
        <v>65</v>
      </c>
      <c r="B82" s="6" t="s">
        <v>15</v>
      </c>
      <c r="C82" s="11">
        <v>33846</v>
      </c>
      <c r="D82" s="11">
        <v>43524</v>
      </c>
      <c r="E82" s="11">
        <v>49694</v>
      </c>
      <c r="F82" s="11">
        <v>73582</v>
      </c>
      <c r="G82" s="11">
        <v>75106</v>
      </c>
      <c r="H82" s="11">
        <v>39581</v>
      </c>
      <c r="I82" s="11">
        <v>43924</v>
      </c>
      <c r="J82" s="11">
        <v>98076</v>
      </c>
      <c r="K82" s="11">
        <v>59932</v>
      </c>
      <c r="L82" s="11">
        <v>20147</v>
      </c>
      <c r="M82" s="11">
        <v>777</v>
      </c>
    </row>
    <row r="83" spans="1:13" x14ac:dyDescent="0.45">
      <c r="A83" s="6" t="s">
        <v>66</v>
      </c>
      <c r="B83" s="6" t="s">
        <v>14</v>
      </c>
      <c r="C83" s="11">
        <v>274023</v>
      </c>
      <c r="D83" s="11">
        <v>417639</v>
      </c>
      <c r="E83" s="11">
        <v>465598</v>
      </c>
      <c r="F83" s="11">
        <v>611325</v>
      </c>
      <c r="G83" s="11">
        <v>579601</v>
      </c>
      <c r="H83" s="11">
        <v>271883</v>
      </c>
      <c r="I83" s="11">
        <v>294170</v>
      </c>
      <c r="J83" s="11">
        <v>608674</v>
      </c>
      <c r="K83" s="11">
        <v>347667</v>
      </c>
      <c r="L83" s="11">
        <v>96069</v>
      </c>
      <c r="M83" s="11">
        <v>3772</v>
      </c>
    </row>
    <row r="84" spans="1:13" x14ac:dyDescent="0.45">
      <c r="A84" s="6" t="s">
        <v>66</v>
      </c>
      <c r="B84" s="6" t="s">
        <v>15</v>
      </c>
      <c r="C84" s="11">
        <v>269197</v>
      </c>
      <c r="D84" s="11">
        <v>409751</v>
      </c>
      <c r="E84" s="11">
        <v>459744</v>
      </c>
      <c r="F84" s="11">
        <v>606861</v>
      </c>
      <c r="G84" s="11">
        <v>577084</v>
      </c>
      <c r="H84" s="11">
        <v>271161</v>
      </c>
      <c r="I84" s="11">
        <v>293512</v>
      </c>
      <c r="J84" s="11">
        <v>607275</v>
      </c>
      <c r="K84" s="11">
        <v>346405</v>
      </c>
      <c r="L84" s="11">
        <v>95594</v>
      </c>
      <c r="M84" s="11">
        <v>3734</v>
      </c>
    </row>
    <row r="85" spans="1:13" x14ac:dyDescent="0.45">
      <c r="A85" s="6" t="s">
        <v>67</v>
      </c>
      <c r="B85" s="6" t="s">
        <v>14</v>
      </c>
      <c r="C85" s="11">
        <v>46513</v>
      </c>
      <c r="D85" s="11">
        <v>56808</v>
      </c>
      <c r="E85" s="11">
        <v>65670</v>
      </c>
      <c r="F85" s="11">
        <v>87059</v>
      </c>
      <c r="G85" s="11">
        <v>87126</v>
      </c>
      <c r="H85" s="11">
        <v>48239</v>
      </c>
      <c r="I85" s="11">
        <v>54296</v>
      </c>
      <c r="J85" s="11">
        <v>101416</v>
      </c>
      <c r="K85" s="11">
        <v>61096</v>
      </c>
      <c r="L85" s="11">
        <v>18973</v>
      </c>
      <c r="M85" s="11">
        <v>709</v>
      </c>
    </row>
    <row r="86" spans="1:13" x14ac:dyDescent="0.45">
      <c r="A86" s="6" t="s">
        <v>67</v>
      </c>
      <c r="B86" s="6" t="s">
        <v>15</v>
      </c>
      <c r="C86" s="11">
        <v>46099</v>
      </c>
      <c r="D86" s="11">
        <v>56392</v>
      </c>
      <c r="E86" s="11">
        <v>65265</v>
      </c>
      <c r="F86" s="11">
        <v>86703</v>
      </c>
      <c r="G86" s="11">
        <v>86867</v>
      </c>
      <c r="H86" s="11">
        <v>48136</v>
      </c>
      <c r="I86" s="11">
        <v>54160</v>
      </c>
      <c r="J86" s="11">
        <v>101176</v>
      </c>
      <c r="K86" s="11">
        <v>60918</v>
      </c>
      <c r="L86" s="11">
        <v>18903</v>
      </c>
      <c r="M86" s="11">
        <v>705</v>
      </c>
    </row>
    <row r="87" spans="1:13" x14ac:dyDescent="0.45">
      <c r="A87" s="6" t="s">
        <v>68</v>
      </c>
      <c r="B87" s="6" t="s">
        <v>14</v>
      </c>
      <c r="C87" s="11">
        <v>76061</v>
      </c>
      <c r="D87" s="11">
        <v>90037</v>
      </c>
      <c r="E87" s="11">
        <v>106481</v>
      </c>
      <c r="F87" s="11">
        <v>141531</v>
      </c>
      <c r="G87" s="11">
        <v>151275</v>
      </c>
      <c r="H87" s="11">
        <v>83760</v>
      </c>
      <c r="I87" s="11">
        <v>92975</v>
      </c>
      <c r="J87" s="11">
        <v>177364</v>
      </c>
      <c r="K87" s="11">
        <v>110054</v>
      </c>
      <c r="L87" s="11">
        <v>33575</v>
      </c>
      <c r="M87" s="11">
        <v>1261</v>
      </c>
    </row>
    <row r="88" spans="1:13" x14ac:dyDescent="0.45">
      <c r="A88" s="6" t="s">
        <v>68</v>
      </c>
      <c r="B88" s="6" t="s">
        <v>15</v>
      </c>
      <c r="C88" s="11">
        <v>75336</v>
      </c>
      <c r="D88" s="11">
        <v>89245</v>
      </c>
      <c r="E88" s="11">
        <v>105726</v>
      </c>
      <c r="F88" s="11">
        <v>140887</v>
      </c>
      <c r="G88" s="11">
        <v>150789</v>
      </c>
      <c r="H88" s="11">
        <v>83585</v>
      </c>
      <c r="I88" s="11">
        <v>92737</v>
      </c>
      <c r="J88" s="11">
        <v>176995</v>
      </c>
      <c r="K88" s="11">
        <v>109633</v>
      </c>
      <c r="L88" s="11">
        <v>33428</v>
      </c>
      <c r="M88" s="11">
        <v>1251</v>
      </c>
    </row>
    <row r="89" spans="1:13" x14ac:dyDescent="0.45">
      <c r="A89" s="6" t="s">
        <v>69</v>
      </c>
      <c r="B89" s="6" t="s">
        <v>14</v>
      </c>
      <c r="C89" s="11">
        <v>101984</v>
      </c>
      <c r="D89" s="11">
        <v>127633</v>
      </c>
      <c r="E89" s="11">
        <v>149302</v>
      </c>
      <c r="F89" s="11">
        <v>191929</v>
      </c>
      <c r="G89" s="11">
        <v>191575</v>
      </c>
      <c r="H89" s="11">
        <v>104575</v>
      </c>
      <c r="I89" s="11">
        <v>116536</v>
      </c>
      <c r="J89" s="11">
        <v>220626</v>
      </c>
      <c r="K89" s="11">
        <v>141184</v>
      </c>
      <c r="L89" s="11">
        <v>45917</v>
      </c>
      <c r="M89" s="11">
        <v>1917</v>
      </c>
    </row>
    <row r="90" spans="1:13" x14ac:dyDescent="0.45">
      <c r="A90" s="6" t="s">
        <v>69</v>
      </c>
      <c r="B90" s="6" t="s">
        <v>15</v>
      </c>
      <c r="C90" s="11">
        <v>101142</v>
      </c>
      <c r="D90" s="11">
        <v>126531</v>
      </c>
      <c r="E90" s="11">
        <v>148275</v>
      </c>
      <c r="F90" s="11">
        <v>190946</v>
      </c>
      <c r="G90" s="11">
        <v>190921</v>
      </c>
      <c r="H90" s="11">
        <v>104309</v>
      </c>
      <c r="I90" s="11">
        <v>116290</v>
      </c>
      <c r="J90" s="11">
        <v>220138</v>
      </c>
      <c r="K90" s="11">
        <v>140736</v>
      </c>
      <c r="L90" s="11">
        <v>45686</v>
      </c>
      <c r="M90" s="11">
        <v>1895</v>
      </c>
    </row>
    <row r="91" spans="1:13" x14ac:dyDescent="0.45">
      <c r="A91" s="6" t="s">
        <v>70</v>
      </c>
      <c r="B91" s="6" t="s">
        <v>14</v>
      </c>
      <c r="C91" s="11">
        <v>59977</v>
      </c>
      <c r="D91" s="11">
        <v>79116</v>
      </c>
      <c r="E91" s="11">
        <v>89579</v>
      </c>
      <c r="F91" s="11">
        <v>123283</v>
      </c>
      <c r="G91" s="11">
        <v>122100</v>
      </c>
      <c r="H91" s="11">
        <v>65009</v>
      </c>
      <c r="I91" s="11">
        <v>74681</v>
      </c>
      <c r="J91" s="11">
        <v>154997</v>
      </c>
      <c r="K91" s="11">
        <v>95224</v>
      </c>
      <c r="L91" s="11">
        <v>29740</v>
      </c>
      <c r="M91" s="11">
        <v>1038</v>
      </c>
    </row>
    <row r="92" spans="1:13" x14ac:dyDescent="0.45">
      <c r="A92" s="6" t="s">
        <v>70</v>
      </c>
      <c r="B92" s="6" t="s">
        <v>15</v>
      </c>
      <c r="C92" s="11">
        <v>59270</v>
      </c>
      <c r="D92" s="11">
        <v>78176</v>
      </c>
      <c r="E92" s="11">
        <v>88762</v>
      </c>
      <c r="F92" s="11">
        <v>122528</v>
      </c>
      <c r="G92" s="11">
        <v>121631</v>
      </c>
      <c r="H92" s="11">
        <v>64844</v>
      </c>
      <c r="I92" s="11">
        <v>74510</v>
      </c>
      <c r="J92" s="11">
        <v>154624</v>
      </c>
      <c r="K92" s="11">
        <v>94846</v>
      </c>
      <c r="L92" s="11">
        <v>29546</v>
      </c>
      <c r="M92" s="11">
        <v>1027</v>
      </c>
    </row>
    <row r="93" spans="1:13" x14ac:dyDescent="0.45">
      <c r="A93" s="6" t="s">
        <v>71</v>
      </c>
      <c r="B93" s="6" t="s">
        <v>14</v>
      </c>
      <c r="C93" s="11">
        <v>62133</v>
      </c>
      <c r="D93" s="11">
        <v>67567</v>
      </c>
      <c r="E93" s="11">
        <v>82745</v>
      </c>
      <c r="F93" s="11">
        <v>116451</v>
      </c>
      <c r="G93" s="11">
        <v>114196</v>
      </c>
      <c r="H93" s="11">
        <v>64735</v>
      </c>
      <c r="I93" s="11">
        <v>73897</v>
      </c>
      <c r="J93" s="11">
        <v>141152</v>
      </c>
      <c r="K93" s="11">
        <v>87269</v>
      </c>
      <c r="L93" s="11">
        <v>26672</v>
      </c>
      <c r="M93" s="11">
        <v>1039</v>
      </c>
    </row>
    <row r="94" spans="1:13" x14ac:dyDescent="0.45">
      <c r="A94" s="6" t="s">
        <v>71</v>
      </c>
      <c r="B94" s="6" t="s">
        <v>15</v>
      </c>
      <c r="C94" s="11">
        <v>61602</v>
      </c>
      <c r="D94" s="11">
        <v>66882</v>
      </c>
      <c r="E94" s="11">
        <v>82069</v>
      </c>
      <c r="F94" s="11">
        <v>115875</v>
      </c>
      <c r="G94" s="11">
        <v>113801</v>
      </c>
      <c r="H94" s="11">
        <v>64549</v>
      </c>
      <c r="I94" s="11">
        <v>73698</v>
      </c>
      <c r="J94" s="11">
        <v>140742</v>
      </c>
      <c r="K94" s="11">
        <v>86913</v>
      </c>
      <c r="L94" s="11">
        <v>26482</v>
      </c>
      <c r="M94" s="11">
        <v>1021</v>
      </c>
    </row>
    <row r="95" spans="1:13" x14ac:dyDescent="0.45">
      <c r="A95" s="6" t="s">
        <v>72</v>
      </c>
      <c r="B95" s="6" t="s">
        <v>14</v>
      </c>
      <c r="C95" s="11">
        <v>94865</v>
      </c>
      <c r="D95" s="11">
        <v>106939</v>
      </c>
      <c r="E95" s="11">
        <v>134717</v>
      </c>
      <c r="F95" s="11">
        <v>173199</v>
      </c>
      <c r="G95" s="11">
        <v>174500</v>
      </c>
      <c r="H95" s="11">
        <v>101286</v>
      </c>
      <c r="I95" s="11">
        <v>115392</v>
      </c>
      <c r="J95" s="11">
        <v>202883</v>
      </c>
      <c r="K95" s="11">
        <v>130683</v>
      </c>
      <c r="L95" s="11">
        <v>44214</v>
      </c>
      <c r="M95" s="11">
        <v>1830</v>
      </c>
    </row>
    <row r="96" spans="1:13" x14ac:dyDescent="0.45">
      <c r="A96" s="6" t="s">
        <v>72</v>
      </c>
      <c r="B96" s="6" t="s">
        <v>15</v>
      </c>
      <c r="C96" s="11">
        <v>93718</v>
      </c>
      <c r="D96" s="11">
        <v>105793</v>
      </c>
      <c r="E96" s="11">
        <v>133581</v>
      </c>
      <c r="F96" s="11">
        <v>172175</v>
      </c>
      <c r="G96" s="11">
        <v>173892</v>
      </c>
      <c r="H96" s="11">
        <v>101015</v>
      </c>
      <c r="I96" s="11">
        <v>115116</v>
      </c>
      <c r="J96" s="11">
        <v>202354</v>
      </c>
      <c r="K96" s="11">
        <v>130116</v>
      </c>
      <c r="L96" s="11">
        <v>43941</v>
      </c>
      <c r="M96" s="11">
        <v>1810</v>
      </c>
    </row>
    <row r="97" spans="1:13" x14ac:dyDescent="0.45">
      <c r="A97" s="6" t="s">
        <v>73</v>
      </c>
      <c r="B97" s="6" t="s">
        <v>14</v>
      </c>
      <c r="C97" s="11">
        <v>87918</v>
      </c>
      <c r="D97" s="11">
        <v>108592</v>
      </c>
      <c r="E97" s="11">
        <v>131116</v>
      </c>
      <c r="F97" s="11">
        <v>163640</v>
      </c>
      <c r="G97" s="11">
        <v>156990</v>
      </c>
      <c r="H97" s="11">
        <v>79060</v>
      </c>
      <c r="I97" s="11">
        <v>83957</v>
      </c>
      <c r="J97" s="11">
        <v>127400</v>
      </c>
      <c r="K97" s="11">
        <v>77709</v>
      </c>
      <c r="L97" s="11">
        <v>21286</v>
      </c>
      <c r="M97" s="11">
        <v>1134</v>
      </c>
    </row>
    <row r="98" spans="1:13" x14ac:dyDescent="0.45">
      <c r="A98" s="6" t="s">
        <v>73</v>
      </c>
      <c r="B98" s="6" t="s">
        <v>15</v>
      </c>
      <c r="C98" s="11">
        <v>86353</v>
      </c>
      <c r="D98" s="11">
        <v>106584</v>
      </c>
      <c r="E98" s="11">
        <v>129443</v>
      </c>
      <c r="F98" s="11">
        <v>162208</v>
      </c>
      <c r="G98" s="11">
        <v>156074</v>
      </c>
      <c r="H98" s="11">
        <v>78686</v>
      </c>
      <c r="I98" s="11">
        <v>83651</v>
      </c>
      <c r="J98" s="11">
        <v>126961</v>
      </c>
      <c r="K98" s="11">
        <v>77327</v>
      </c>
      <c r="L98" s="11">
        <v>21171</v>
      </c>
      <c r="M98" s="11">
        <v>1114</v>
      </c>
    </row>
    <row r="100" spans="1:13" x14ac:dyDescent="0.45">
      <c r="A100" s="29" t="s">
        <v>74</v>
      </c>
      <c r="B100" s="30"/>
      <c r="C100" s="30"/>
      <c r="D100" s="30"/>
      <c r="E100" s="30"/>
      <c r="F100" s="30"/>
      <c r="G100" s="30"/>
      <c r="H100" s="30"/>
      <c r="I100" s="30"/>
      <c r="J100" s="30"/>
      <c r="K100" s="30"/>
      <c r="L100" s="30"/>
      <c r="M100" s="30"/>
    </row>
    <row r="101" spans="1:13" ht="51.75" customHeight="1" x14ac:dyDescent="0.45">
      <c r="A101" s="31" t="s">
        <v>75</v>
      </c>
      <c r="B101" s="31"/>
      <c r="C101" s="31"/>
      <c r="D101" s="31"/>
      <c r="E101" s="31"/>
      <c r="F101" s="31"/>
      <c r="G101" s="31"/>
      <c r="H101" s="31"/>
      <c r="I101" s="31"/>
      <c r="J101" s="31"/>
      <c r="K101" s="31"/>
      <c r="L101" s="31"/>
      <c r="M101" s="31"/>
    </row>
    <row r="102" spans="1:13" ht="19.5" customHeight="1" x14ac:dyDescent="0.45">
      <c r="A102" s="31" t="s">
        <v>19</v>
      </c>
      <c r="B102" s="31"/>
      <c r="C102" s="31"/>
      <c r="D102" s="31"/>
      <c r="E102" s="31"/>
      <c r="F102" s="31"/>
      <c r="G102" s="31"/>
      <c r="H102" s="31"/>
      <c r="I102" s="31"/>
      <c r="J102" s="31"/>
      <c r="K102" s="31"/>
      <c r="L102" s="31"/>
      <c r="M102" s="31"/>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E56" sqref="E56"/>
    </sheetView>
  </sheetViews>
  <sheetFormatPr defaultRowHeight="18" x14ac:dyDescent="0.45"/>
  <cols>
    <col min="1" max="1" width="11.8984375" customWidth="1"/>
    <col min="2" max="2" width="10.59765625" style="5" customWidth="1"/>
    <col min="3" max="12" width="10.59765625" customWidth="1"/>
  </cols>
  <sheetData>
    <row r="1" spans="1:12" x14ac:dyDescent="0.45">
      <c r="A1" s="1" t="s">
        <v>26</v>
      </c>
      <c r="B1" s="2"/>
      <c r="C1" s="3"/>
      <c r="D1" s="3"/>
    </row>
    <row r="2" spans="1:12" x14ac:dyDescent="0.45">
      <c r="B2" s="2"/>
      <c r="C2" s="3"/>
      <c r="D2" s="3"/>
    </row>
    <row r="3" spans="1:12" x14ac:dyDescent="0.45">
      <c r="A3" t="s">
        <v>77</v>
      </c>
      <c r="B3"/>
      <c r="L3" s="4" t="str">
        <f>全国!M3</f>
        <v>（7月11日公表時点）</v>
      </c>
    </row>
    <row r="4" spans="1:12" x14ac:dyDescent="0.45">
      <c r="A4" s="9"/>
      <c r="B4" s="6" t="s">
        <v>3</v>
      </c>
      <c r="C4" s="7" t="s">
        <v>4</v>
      </c>
      <c r="D4" s="7" t="s">
        <v>5</v>
      </c>
      <c r="E4" s="7" t="s">
        <v>6</v>
      </c>
      <c r="F4" s="7" t="s">
        <v>7</v>
      </c>
      <c r="G4" s="7" t="s">
        <v>8</v>
      </c>
      <c r="H4" s="7" t="s">
        <v>9</v>
      </c>
      <c r="I4" s="7" t="s">
        <v>10</v>
      </c>
      <c r="J4" s="7" t="s">
        <v>11</v>
      </c>
      <c r="K4" s="7" t="s">
        <v>12</v>
      </c>
      <c r="L4" s="7" t="s">
        <v>13</v>
      </c>
    </row>
    <row r="5" spans="1:12" x14ac:dyDescent="0.45">
      <c r="A5" s="6" t="s">
        <v>27</v>
      </c>
      <c r="B5" s="11">
        <v>344145</v>
      </c>
      <c r="C5" s="11">
        <v>461395</v>
      </c>
      <c r="D5" s="11">
        <v>545877</v>
      </c>
      <c r="E5" s="11">
        <v>733566</v>
      </c>
      <c r="F5" s="11">
        <v>697270</v>
      </c>
      <c r="G5" s="11">
        <v>338612</v>
      </c>
      <c r="H5" s="11">
        <v>394130</v>
      </c>
      <c r="I5" s="11">
        <v>736719</v>
      </c>
      <c r="J5" s="11">
        <v>422416</v>
      </c>
      <c r="K5" s="11">
        <v>111735</v>
      </c>
      <c r="L5" s="11">
        <v>3858</v>
      </c>
    </row>
    <row r="6" spans="1:12" x14ac:dyDescent="0.45">
      <c r="A6" s="6" t="s">
        <v>28</v>
      </c>
      <c r="B6" s="11">
        <v>84697</v>
      </c>
      <c r="C6" s="11">
        <v>98992</v>
      </c>
      <c r="D6" s="11">
        <v>122752</v>
      </c>
      <c r="E6" s="11">
        <v>166674</v>
      </c>
      <c r="F6" s="11">
        <v>171050</v>
      </c>
      <c r="G6" s="11">
        <v>91769</v>
      </c>
      <c r="H6" s="11">
        <v>102630</v>
      </c>
      <c r="I6" s="11">
        <v>180256</v>
      </c>
      <c r="J6" s="11">
        <v>109971</v>
      </c>
      <c r="K6" s="11">
        <v>27013</v>
      </c>
      <c r="L6" s="11">
        <v>699</v>
      </c>
    </row>
    <row r="7" spans="1:12" x14ac:dyDescent="0.45">
      <c r="A7" s="6" t="s">
        <v>29</v>
      </c>
      <c r="B7" s="11">
        <v>84790</v>
      </c>
      <c r="C7" s="11">
        <v>98478</v>
      </c>
      <c r="D7" s="11">
        <v>120975</v>
      </c>
      <c r="E7" s="11">
        <v>160380</v>
      </c>
      <c r="F7" s="11">
        <v>158359</v>
      </c>
      <c r="G7" s="11">
        <v>85933</v>
      </c>
      <c r="H7" s="11">
        <v>96420</v>
      </c>
      <c r="I7" s="11">
        <v>167458</v>
      </c>
      <c r="J7" s="11">
        <v>112040</v>
      </c>
      <c r="K7" s="11">
        <v>31115</v>
      </c>
      <c r="L7" s="11">
        <v>916</v>
      </c>
    </row>
    <row r="8" spans="1:12" x14ac:dyDescent="0.45">
      <c r="A8" s="6" t="s">
        <v>30</v>
      </c>
      <c r="B8" s="11">
        <v>163953</v>
      </c>
      <c r="C8" s="11">
        <v>225582</v>
      </c>
      <c r="D8" s="11">
        <v>267825</v>
      </c>
      <c r="E8" s="11">
        <v>330788</v>
      </c>
      <c r="F8" s="11">
        <v>291259</v>
      </c>
      <c r="G8" s="11">
        <v>145175</v>
      </c>
      <c r="H8" s="11">
        <v>161016</v>
      </c>
      <c r="I8" s="11">
        <v>276895</v>
      </c>
      <c r="J8" s="11">
        <v>161397</v>
      </c>
      <c r="K8" s="11">
        <v>43765</v>
      </c>
      <c r="L8" s="11">
        <v>1358</v>
      </c>
    </row>
    <row r="9" spans="1:12" x14ac:dyDescent="0.45">
      <c r="A9" s="6" t="s">
        <v>31</v>
      </c>
      <c r="B9" s="11">
        <v>60880</v>
      </c>
      <c r="C9" s="11">
        <v>67505</v>
      </c>
      <c r="D9" s="11">
        <v>88985</v>
      </c>
      <c r="E9" s="11">
        <v>122904</v>
      </c>
      <c r="F9" s="11">
        <v>123914</v>
      </c>
      <c r="G9" s="11">
        <v>73522</v>
      </c>
      <c r="H9" s="11">
        <v>84357</v>
      </c>
      <c r="I9" s="11">
        <v>147053</v>
      </c>
      <c r="J9" s="11">
        <v>100750</v>
      </c>
      <c r="K9" s="11">
        <v>28802</v>
      </c>
      <c r="L9" s="11">
        <v>767</v>
      </c>
    </row>
    <row r="10" spans="1:12" x14ac:dyDescent="0.45">
      <c r="A10" s="6" t="s">
        <v>32</v>
      </c>
      <c r="B10" s="11">
        <v>76098</v>
      </c>
      <c r="C10" s="11">
        <v>86395</v>
      </c>
      <c r="D10" s="11">
        <v>107710</v>
      </c>
      <c r="E10" s="11">
        <v>136845</v>
      </c>
      <c r="F10" s="11">
        <v>133270</v>
      </c>
      <c r="G10" s="11">
        <v>75794</v>
      </c>
      <c r="H10" s="11">
        <v>84874</v>
      </c>
      <c r="I10" s="11">
        <v>146067</v>
      </c>
      <c r="J10" s="11">
        <v>97632</v>
      </c>
      <c r="K10" s="11">
        <v>30533</v>
      </c>
      <c r="L10" s="11">
        <v>880</v>
      </c>
    </row>
    <row r="11" spans="1:12" x14ac:dyDescent="0.45">
      <c r="A11" s="6" t="s">
        <v>33</v>
      </c>
      <c r="B11" s="11">
        <v>134296</v>
      </c>
      <c r="C11" s="11">
        <v>166828</v>
      </c>
      <c r="D11" s="11">
        <v>196004</v>
      </c>
      <c r="E11" s="11">
        <v>244926</v>
      </c>
      <c r="F11" s="11">
        <v>238092</v>
      </c>
      <c r="G11" s="11">
        <v>132834</v>
      </c>
      <c r="H11" s="11">
        <v>146606</v>
      </c>
      <c r="I11" s="11">
        <v>241746</v>
      </c>
      <c r="J11" s="11">
        <v>149071</v>
      </c>
      <c r="K11" s="11">
        <v>43787</v>
      </c>
      <c r="L11" s="11">
        <v>1333</v>
      </c>
    </row>
    <row r="12" spans="1:12" x14ac:dyDescent="0.45">
      <c r="A12" s="6" t="s">
        <v>34</v>
      </c>
      <c r="B12" s="11">
        <v>211753</v>
      </c>
      <c r="C12" s="11">
        <v>280728</v>
      </c>
      <c r="D12" s="11">
        <v>322516</v>
      </c>
      <c r="E12" s="11">
        <v>417271</v>
      </c>
      <c r="F12" s="11">
        <v>377084</v>
      </c>
      <c r="G12" s="11">
        <v>180475</v>
      </c>
      <c r="H12" s="11">
        <v>208311</v>
      </c>
      <c r="I12" s="11">
        <v>389464</v>
      </c>
      <c r="J12" s="11">
        <v>200343</v>
      </c>
      <c r="K12" s="11">
        <v>50903</v>
      </c>
      <c r="L12" s="11">
        <v>1616</v>
      </c>
    </row>
    <row r="13" spans="1:12" x14ac:dyDescent="0.45">
      <c r="A13" s="6" t="s">
        <v>35</v>
      </c>
      <c r="B13" s="11">
        <v>142648</v>
      </c>
      <c r="C13" s="11">
        <v>186184</v>
      </c>
      <c r="D13" s="11">
        <v>221071</v>
      </c>
      <c r="E13" s="11">
        <v>284538</v>
      </c>
      <c r="F13" s="11">
        <v>251948</v>
      </c>
      <c r="G13" s="11">
        <v>124172</v>
      </c>
      <c r="H13" s="11">
        <v>141813</v>
      </c>
      <c r="I13" s="11">
        <v>254446</v>
      </c>
      <c r="J13" s="11">
        <v>130562</v>
      </c>
      <c r="K13" s="11">
        <v>35156</v>
      </c>
      <c r="L13" s="11">
        <v>1054</v>
      </c>
    </row>
    <row r="14" spans="1:12" x14ac:dyDescent="0.45">
      <c r="A14" s="6" t="s">
        <v>36</v>
      </c>
      <c r="B14" s="11">
        <v>145482</v>
      </c>
      <c r="C14" s="11">
        <v>191674</v>
      </c>
      <c r="D14" s="11">
        <v>206795</v>
      </c>
      <c r="E14" s="11">
        <v>280655</v>
      </c>
      <c r="F14" s="11">
        <v>255792</v>
      </c>
      <c r="G14" s="11">
        <v>117345</v>
      </c>
      <c r="H14" s="11">
        <v>134746</v>
      </c>
      <c r="I14" s="11">
        <v>265952</v>
      </c>
      <c r="J14" s="11">
        <v>141222</v>
      </c>
      <c r="K14" s="11">
        <v>38940</v>
      </c>
      <c r="L14" s="11">
        <v>1332</v>
      </c>
    </row>
    <row r="15" spans="1:12" x14ac:dyDescent="0.45">
      <c r="A15" s="6" t="s">
        <v>37</v>
      </c>
      <c r="B15" s="11">
        <v>523630</v>
      </c>
      <c r="C15" s="11">
        <v>784843</v>
      </c>
      <c r="D15" s="11">
        <v>866712</v>
      </c>
      <c r="E15" s="11">
        <v>1139957</v>
      </c>
      <c r="F15" s="11">
        <v>1016376</v>
      </c>
      <c r="G15" s="11">
        <v>403774</v>
      </c>
      <c r="H15" s="11">
        <v>447991</v>
      </c>
      <c r="I15" s="11">
        <v>954453</v>
      </c>
      <c r="J15" s="11">
        <v>466375</v>
      </c>
      <c r="K15" s="11">
        <v>87954</v>
      </c>
      <c r="L15" s="11">
        <v>2929</v>
      </c>
    </row>
    <row r="16" spans="1:12" x14ac:dyDescent="0.45">
      <c r="A16" s="6" t="s">
        <v>38</v>
      </c>
      <c r="B16" s="11">
        <v>444984</v>
      </c>
      <c r="C16" s="11">
        <v>665860</v>
      </c>
      <c r="D16" s="11">
        <v>735951</v>
      </c>
      <c r="E16" s="11">
        <v>956982</v>
      </c>
      <c r="F16" s="11">
        <v>860371</v>
      </c>
      <c r="G16" s="11">
        <v>348751</v>
      </c>
      <c r="H16" s="11">
        <v>388704</v>
      </c>
      <c r="I16" s="11">
        <v>826084</v>
      </c>
      <c r="J16" s="11">
        <v>417163</v>
      </c>
      <c r="K16" s="11">
        <v>86978</v>
      </c>
      <c r="L16" s="11">
        <v>2872</v>
      </c>
    </row>
    <row r="17" spans="1:12" x14ac:dyDescent="0.45">
      <c r="A17" s="6" t="s">
        <v>39</v>
      </c>
      <c r="B17" s="11">
        <v>852155</v>
      </c>
      <c r="C17" s="11">
        <v>1734132</v>
      </c>
      <c r="D17" s="11">
        <v>1946804</v>
      </c>
      <c r="E17" s="11">
        <v>2230622</v>
      </c>
      <c r="F17" s="11">
        <v>1956841</v>
      </c>
      <c r="G17" s="11">
        <v>700504</v>
      </c>
      <c r="H17" s="11">
        <v>679769</v>
      </c>
      <c r="I17" s="11">
        <v>1435198</v>
      </c>
      <c r="J17" s="11">
        <v>825115</v>
      </c>
      <c r="K17" s="11">
        <v>191812</v>
      </c>
      <c r="L17" s="11">
        <v>6641</v>
      </c>
    </row>
    <row r="18" spans="1:12" x14ac:dyDescent="0.45">
      <c r="A18" s="6" t="s">
        <v>40</v>
      </c>
      <c r="B18" s="11">
        <v>646132</v>
      </c>
      <c r="C18" s="11">
        <v>1001336</v>
      </c>
      <c r="D18" s="11">
        <v>1091022</v>
      </c>
      <c r="E18" s="11">
        <v>1441087</v>
      </c>
      <c r="F18" s="11">
        <v>1346799</v>
      </c>
      <c r="G18" s="11">
        <v>495275</v>
      </c>
      <c r="H18" s="11">
        <v>510479</v>
      </c>
      <c r="I18" s="11">
        <v>1098776</v>
      </c>
      <c r="J18" s="11">
        <v>586815</v>
      </c>
      <c r="K18" s="11">
        <v>126901</v>
      </c>
      <c r="L18" s="11">
        <v>4315</v>
      </c>
    </row>
    <row r="19" spans="1:12" x14ac:dyDescent="0.45">
      <c r="A19" s="6" t="s">
        <v>41</v>
      </c>
      <c r="B19" s="11">
        <v>153885</v>
      </c>
      <c r="C19" s="11">
        <v>189113</v>
      </c>
      <c r="D19" s="11">
        <v>226810</v>
      </c>
      <c r="E19" s="11">
        <v>300391</v>
      </c>
      <c r="F19" s="11">
        <v>282450</v>
      </c>
      <c r="G19" s="11">
        <v>145694</v>
      </c>
      <c r="H19" s="11">
        <v>167548</v>
      </c>
      <c r="I19" s="11">
        <v>305831</v>
      </c>
      <c r="J19" s="11">
        <v>188295</v>
      </c>
      <c r="K19" s="11">
        <v>56516</v>
      </c>
      <c r="L19" s="11">
        <v>2068</v>
      </c>
    </row>
    <row r="20" spans="1:12" x14ac:dyDescent="0.45">
      <c r="A20" s="6" t="s">
        <v>42</v>
      </c>
      <c r="B20" s="11">
        <v>74187</v>
      </c>
      <c r="C20" s="11">
        <v>96002</v>
      </c>
      <c r="D20" s="11">
        <v>104648</v>
      </c>
      <c r="E20" s="11">
        <v>149674</v>
      </c>
      <c r="F20" s="11">
        <v>132929</v>
      </c>
      <c r="G20" s="11">
        <v>62072</v>
      </c>
      <c r="H20" s="11">
        <v>71089</v>
      </c>
      <c r="I20" s="11">
        <v>154942</v>
      </c>
      <c r="J20" s="11">
        <v>84778</v>
      </c>
      <c r="K20" s="11">
        <v>24720</v>
      </c>
      <c r="L20" s="11">
        <v>873</v>
      </c>
    </row>
    <row r="21" spans="1:12" x14ac:dyDescent="0.45">
      <c r="A21" s="6" t="s">
        <v>43</v>
      </c>
      <c r="B21" s="11">
        <v>84918</v>
      </c>
      <c r="C21" s="11">
        <v>111848</v>
      </c>
      <c r="D21" s="11">
        <v>118284</v>
      </c>
      <c r="E21" s="11">
        <v>163115</v>
      </c>
      <c r="F21" s="11">
        <v>143149</v>
      </c>
      <c r="G21" s="11">
        <v>66885</v>
      </c>
      <c r="H21" s="11">
        <v>73258</v>
      </c>
      <c r="I21" s="11">
        <v>156778</v>
      </c>
      <c r="J21" s="11">
        <v>80854</v>
      </c>
      <c r="K21" s="11">
        <v>23546</v>
      </c>
      <c r="L21" s="11">
        <v>915</v>
      </c>
    </row>
    <row r="22" spans="1:12" x14ac:dyDescent="0.45">
      <c r="A22" s="6" t="s">
        <v>44</v>
      </c>
      <c r="B22" s="11">
        <v>58694</v>
      </c>
      <c r="C22" s="11">
        <v>73381</v>
      </c>
      <c r="D22" s="11">
        <v>81623</v>
      </c>
      <c r="E22" s="11">
        <v>105098</v>
      </c>
      <c r="F22" s="11">
        <v>97580</v>
      </c>
      <c r="G22" s="11">
        <v>48680</v>
      </c>
      <c r="H22" s="11">
        <v>53269</v>
      </c>
      <c r="I22" s="11">
        <v>102623</v>
      </c>
      <c r="J22" s="11">
        <v>59483</v>
      </c>
      <c r="K22" s="11">
        <v>18046</v>
      </c>
      <c r="L22" s="11">
        <v>622</v>
      </c>
    </row>
    <row r="23" spans="1:12" x14ac:dyDescent="0.45">
      <c r="A23" s="6" t="s">
        <v>45</v>
      </c>
      <c r="B23" s="11">
        <v>60138</v>
      </c>
      <c r="C23" s="11">
        <v>77473</v>
      </c>
      <c r="D23" s="11">
        <v>82587</v>
      </c>
      <c r="E23" s="11">
        <v>110128</v>
      </c>
      <c r="F23" s="11">
        <v>112624</v>
      </c>
      <c r="G23" s="11">
        <v>52919</v>
      </c>
      <c r="H23" s="11">
        <v>57582</v>
      </c>
      <c r="I23" s="11">
        <v>109485</v>
      </c>
      <c r="J23" s="11">
        <v>63843</v>
      </c>
      <c r="K23" s="11">
        <v>19697</v>
      </c>
      <c r="L23" s="11">
        <v>789</v>
      </c>
    </row>
    <row r="24" spans="1:12" x14ac:dyDescent="0.45">
      <c r="A24" s="6" t="s">
        <v>46</v>
      </c>
      <c r="B24" s="11">
        <v>153638</v>
      </c>
      <c r="C24" s="11">
        <v>182348</v>
      </c>
      <c r="D24" s="11">
        <v>205303</v>
      </c>
      <c r="E24" s="11">
        <v>287163</v>
      </c>
      <c r="F24" s="11">
        <v>268762</v>
      </c>
      <c r="G24" s="11">
        <v>127187</v>
      </c>
      <c r="H24" s="11">
        <v>138853</v>
      </c>
      <c r="I24" s="11">
        <v>284560</v>
      </c>
      <c r="J24" s="11">
        <v>172558</v>
      </c>
      <c r="K24" s="11">
        <v>56497</v>
      </c>
      <c r="L24" s="11">
        <v>2039</v>
      </c>
    </row>
    <row r="25" spans="1:12" x14ac:dyDescent="0.45">
      <c r="A25" s="6" t="s">
        <v>47</v>
      </c>
      <c r="B25" s="11">
        <v>153118</v>
      </c>
      <c r="C25" s="11">
        <v>193254</v>
      </c>
      <c r="D25" s="11">
        <v>208577</v>
      </c>
      <c r="E25" s="11">
        <v>281793</v>
      </c>
      <c r="F25" s="11">
        <v>262537</v>
      </c>
      <c r="G25" s="11">
        <v>121086</v>
      </c>
      <c r="H25" s="11">
        <v>133927</v>
      </c>
      <c r="I25" s="11">
        <v>276322</v>
      </c>
      <c r="J25" s="11">
        <v>153603</v>
      </c>
      <c r="K25" s="11">
        <v>39377</v>
      </c>
      <c r="L25" s="11">
        <v>1308</v>
      </c>
    </row>
    <row r="26" spans="1:12" x14ac:dyDescent="0.45">
      <c r="A26" s="6" t="s">
        <v>48</v>
      </c>
      <c r="B26" s="11">
        <v>269232</v>
      </c>
      <c r="C26" s="11">
        <v>344025</v>
      </c>
      <c r="D26" s="11">
        <v>398135</v>
      </c>
      <c r="E26" s="11">
        <v>520710</v>
      </c>
      <c r="F26" s="11">
        <v>486841</v>
      </c>
      <c r="G26" s="11">
        <v>224934</v>
      </c>
      <c r="H26" s="11">
        <v>248527</v>
      </c>
      <c r="I26" s="11">
        <v>498029</v>
      </c>
      <c r="J26" s="11">
        <v>277048</v>
      </c>
      <c r="K26" s="11">
        <v>70675</v>
      </c>
      <c r="L26" s="11">
        <v>2448</v>
      </c>
    </row>
    <row r="27" spans="1:12" x14ac:dyDescent="0.45">
      <c r="A27" s="6" t="s">
        <v>49</v>
      </c>
      <c r="B27" s="11">
        <v>571639</v>
      </c>
      <c r="C27" s="11">
        <v>846597</v>
      </c>
      <c r="D27" s="11">
        <v>915716</v>
      </c>
      <c r="E27" s="11">
        <v>1143677</v>
      </c>
      <c r="F27" s="11">
        <v>1010826</v>
      </c>
      <c r="G27" s="11">
        <v>397838</v>
      </c>
      <c r="H27" s="11">
        <v>414928</v>
      </c>
      <c r="I27" s="11">
        <v>898814</v>
      </c>
      <c r="J27" s="11">
        <v>469781</v>
      </c>
      <c r="K27" s="11">
        <v>100473</v>
      </c>
      <c r="L27" s="11">
        <v>3190</v>
      </c>
    </row>
    <row r="28" spans="1:12" x14ac:dyDescent="0.45">
      <c r="A28" s="6" t="s">
        <v>50</v>
      </c>
      <c r="B28" s="11">
        <v>133257</v>
      </c>
      <c r="C28" s="11">
        <v>175314</v>
      </c>
      <c r="D28" s="11">
        <v>191672</v>
      </c>
      <c r="E28" s="11">
        <v>253198</v>
      </c>
      <c r="F28" s="11">
        <v>237696</v>
      </c>
      <c r="G28" s="11">
        <v>107897</v>
      </c>
      <c r="H28" s="11">
        <v>116809</v>
      </c>
      <c r="I28" s="11">
        <v>240940</v>
      </c>
      <c r="J28" s="11">
        <v>137560</v>
      </c>
      <c r="K28" s="11">
        <v>35766</v>
      </c>
      <c r="L28" s="11">
        <v>1155</v>
      </c>
    </row>
    <row r="29" spans="1:12" x14ac:dyDescent="0.45">
      <c r="A29" s="6" t="s">
        <v>51</v>
      </c>
      <c r="B29" s="11">
        <v>114104</v>
      </c>
      <c r="C29" s="11">
        <v>145171</v>
      </c>
      <c r="D29" s="11">
        <v>163940</v>
      </c>
      <c r="E29" s="11">
        <v>210244</v>
      </c>
      <c r="F29" s="11">
        <v>181333</v>
      </c>
      <c r="G29" s="11">
        <v>80340</v>
      </c>
      <c r="H29" s="11">
        <v>86484</v>
      </c>
      <c r="I29" s="11">
        <v>170347</v>
      </c>
      <c r="J29" s="11">
        <v>88811</v>
      </c>
      <c r="K29" s="11">
        <v>23830</v>
      </c>
      <c r="L29" s="11">
        <v>850</v>
      </c>
    </row>
    <row r="30" spans="1:12" x14ac:dyDescent="0.45">
      <c r="A30" s="6" t="s">
        <v>52</v>
      </c>
      <c r="B30" s="11">
        <v>182140</v>
      </c>
      <c r="C30" s="11">
        <v>262374</v>
      </c>
      <c r="D30" s="11">
        <v>270758</v>
      </c>
      <c r="E30" s="11">
        <v>367984</v>
      </c>
      <c r="F30" s="11">
        <v>333291</v>
      </c>
      <c r="G30" s="11">
        <v>139463</v>
      </c>
      <c r="H30" s="11">
        <v>152754</v>
      </c>
      <c r="I30" s="11">
        <v>349965</v>
      </c>
      <c r="J30" s="11">
        <v>187764</v>
      </c>
      <c r="K30" s="11">
        <v>47399</v>
      </c>
      <c r="L30" s="11">
        <v>1885</v>
      </c>
    </row>
    <row r="31" spans="1:12" x14ac:dyDescent="0.45">
      <c r="A31" s="6" t="s">
        <v>53</v>
      </c>
      <c r="B31" s="11">
        <v>627731</v>
      </c>
      <c r="C31" s="11">
        <v>979470</v>
      </c>
      <c r="D31" s="11">
        <v>1014384</v>
      </c>
      <c r="E31" s="11">
        <v>1322085</v>
      </c>
      <c r="F31" s="11">
        <v>1219649</v>
      </c>
      <c r="G31" s="11">
        <v>459527</v>
      </c>
      <c r="H31" s="11">
        <v>499397</v>
      </c>
      <c r="I31" s="11">
        <v>1146208</v>
      </c>
      <c r="J31" s="11">
        <v>612582</v>
      </c>
      <c r="K31" s="11">
        <v>123259</v>
      </c>
      <c r="L31" s="11">
        <v>4166</v>
      </c>
    </row>
    <row r="32" spans="1:12" x14ac:dyDescent="0.45">
      <c r="A32" s="6" t="s">
        <v>54</v>
      </c>
      <c r="B32" s="11">
        <v>407327</v>
      </c>
      <c r="C32" s="11">
        <v>539333</v>
      </c>
      <c r="D32" s="11">
        <v>594854</v>
      </c>
      <c r="E32" s="11">
        <v>801037</v>
      </c>
      <c r="F32" s="11">
        <v>748684</v>
      </c>
      <c r="G32" s="11">
        <v>320225</v>
      </c>
      <c r="H32" s="11">
        <v>346873</v>
      </c>
      <c r="I32" s="11">
        <v>731595</v>
      </c>
      <c r="J32" s="11">
        <v>396998</v>
      </c>
      <c r="K32" s="11">
        <v>97658</v>
      </c>
      <c r="L32" s="11">
        <v>3308</v>
      </c>
    </row>
    <row r="33" spans="1:12" x14ac:dyDescent="0.45">
      <c r="A33" s="6" t="s">
        <v>55</v>
      </c>
      <c r="B33" s="11">
        <v>99473</v>
      </c>
      <c r="C33" s="11">
        <v>123023</v>
      </c>
      <c r="D33" s="11">
        <v>133547</v>
      </c>
      <c r="E33" s="11">
        <v>185032</v>
      </c>
      <c r="F33" s="11">
        <v>179992</v>
      </c>
      <c r="G33" s="11">
        <v>81326</v>
      </c>
      <c r="H33" s="11">
        <v>91818</v>
      </c>
      <c r="I33" s="11">
        <v>196931</v>
      </c>
      <c r="J33" s="11">
        <v>104701</v>
      </c>
      <c r="K33" s="11">
        <v>25780</v>
      </c>
      <c r="L33" s="11">
        <v>917</v>
      </c>
    </row>
    <row r="34" spans="1:12" x14ac:dyDescent="0.45">
      <c r="A34" s="6" t="s">
        <v>56</v>
      </c>
      <c r="B34" s="11">
        <v>65967</v>
      </c>
      <c r="C34" s="11">
        <v>82016</v>
      </c>
      <c r="D34" s="11">
        <v>92574</v>
      </c>
      <c r="E34" s="11">
        <v>124528</v>
      </c>
      <c r="F34" s="11">
        <v>125203</v>
      </c>
      <c r="G34" s="11">
        <v>60876</v>
      </c>
      <c r="H34" s="11">
        <v>66761</v>
      </c>
      <c r="I34" s="11">
        <v>138519</v>
      </c>
      <c r="J34" s="11">
        <v>81158</v>
      </c>
      <c r="K34" s="11">
        <v>22561</v>
      </c>
      <c r="L34" s="11">
        <v>786</v>
      </c>
    </row>
    <row r="35" spans="1:12" x14ac:dyDescent="0.45">
      <c r="A35" s="6" t="s">
        <v>57</v>
      </c>
      <c r="B35" s="11">
        <v>40654</v>
      </c>
      <c r="C35" s="11">
        <v>47353</v>
      </c>
      <c r="D35" s="11">
        <v>58234</v>
      </c>
      <c r="E35" s="11">
        <v>74205</v>
      </c>
      <c r="F35" s="11">
        <v>66546</v>
      </c>
      <c r="G35" s="11">
        <v>37030</v>
      </c>
      <c r="H35" s="11">
        <v>41750</v>
      </c>
      <c r="I35" s="11">
        <v>74402</v>
      </c>
      <c r="J35" s="11">
        <v>46059</v>
      </c>
      <c r="K35" s="11">
        <v>15446</v>
      </c>
      <c r="L35" s="11">
        <v>611</v>
      </c>
    </row>
    <row r="36" spans="1:12" x14ac:dyDescent="0.45">
      <c r="A36" s="6" t="s">
        <v>58</v>
      </c>
      <c r="B36" s="11">
        <v>48538</v>
      </c>
      <c r="C36" s="11">
        <v>55473</v>
      </c>
      <c r="D36" s="11">
        <v>66314</v>
      </c>
      <c r="E36" s="11">
        <v>85954</v>
      </c>
      <c r="F36" s="11">
        <v>78174</v>
      </c>
      <c r="G36" s="11">
        <v>43833</v>
      </c>
      <c r="H36" s="11">
        <v>49628</v>
      </c>
      <c r="I36" s="11">
        <v>95807</v>
      </c>
      <c r="J36" s="11">
        <v>62215</v>
      </c>
      <c r="K36" s="11">
        <v>21019</v>
      </c>
      <c r="L36" s="11">
        <v>866</v>
      </c>
    </row>
    <row r="37" spans="1:12" x14ac:dyDescent="0.45">
      <c r="A37" s="6" t="s">
        <v>59</v>
      </c>
      <c r="B37" s="11">
        <v>141136</v>
      </c>
      <c r="C37" s="11">
        <v>188994</v>
      </c>
      <c r="D37" s="11">
        <v>204347</v>
      </c>
      <c r="E37" s="11">
        <v>263152</v>
      </c>
      <c r="F37" s="11">
        <v>228793</v>
      </c>
      <c r="G37" s="11">
        <v>111219</v>
      </c>
      <c r="H37" s="11">
        <v>120778</v>
      </c>
      <c r="I37" s="11">
        <v>257113</v>
      </c>
      <c r="J37" s="11">
        <v>146123</v>
      </c>
      <c r="K37" s="11">
        <v>42867</v>
      </c>
      <c r="L37" s="11">
        <v>1618</v>
      </c>
    </row>
    <row r="38" spans="1:12" x14ac:dyDescent="0.45">
      <c r="A38" s="6" t="s">
        <v>60</v>
      </c>
      <c r="B38" s="11">
        <v>207703</v>
      </c>
      <c r="C38" s="11">
        <v>278074</v>
      </c>
      <c r="D38" s="11">
        <v>306973</v>
      </c>
      <c r="E38" s="11">
        <v>402673</v>
      </c>
      <c r="F38" s="11">
        <v>352344</v>
      </c>
      <c r="G38" s="11">
        <v>161830</v>
      </c>
      <c r="H38" s="11">
        <v>178916</v>
      </c>
      <c r="I38" s="11">
        <v>378670</v>
      </c>
      <c r="J38" s="11">
        <v>203828</v>
      </c>
      <c r="K38" s="11">
        <v>58121</v>
      </c>
      <c r="L38" s="11">
        <v>2362</v>
      </c>
    </row>
    <row r="39" spans="1:12" x14ac:dyDescent="0.45">
      <c r="A39" s="6" t="s">
        <v>61</v>
      </c>
      <c r="B39" s="11">
        <v>95455</v>
      </c>
      <c r="C39" s="11">
        <v>114789</v>
      </c>
      <c r="D39" s="11">
        <v>130904</v>
      </c>
      <c r="E39" s="11">
        <v>179283</v>
      </c>
      <c r="F39" s="11">
        <v>162944</v>
      </c>
      <c r="G39" s="11">
        <v>84983</v>
      </c>
      <c r="H39" s="11">
        <v>99965</v>
      </c>
      <c r="I39" s="11">
        <v>208448</v>
      </c>
      <c r="J39" s="11">
        <v>121474</v>
      </c>
      <c r="K39" s="11">
        <v>34512</v>
      </c>
      <c r="L39" s="11">
        <v>1381</v>
      </c>
    </row>
    <row r="40" spans="1:12" x14ac:dyDescent="0.45">
      <c r="A40" s="6" t="s">
        <v>62</v>
      </c>
      <c r="B40" s="11">
        <v>50152</v>
      </c>
      <c r="C40" s="11">
        <v>61757</v>
      </c>
      <c r="D40" s="11">
        <v>75063</v>
      </c>
      <c r="E40" s="11">
        <v>98157</v>
      </c>
      <c r="F40" s="11">
        <v>91356</v>
      </c>
      <c r="G40" s="11">
        <v>48740</v>
      </c>
      <c r="H40" s="11">
        <v>56757</v>
      </c>
      <c r="I40" s="11">
        <v>105781</v>
      </c>
      <c r="J40" s="11">
        <v>62855</v>
      </c>
      <c r="K40" s="11">
        <v>18823</v>
      </c>
      <c r="L40" s="11">
        <v>591</v>
      </c>
    </row>
    <row r="41" spans="1:12" x14ac:dyDescent="0.45">
      <c r="A41" s="6" t="s">
        <v>63</v>
      </c>
      <c r="B41" s="11">
        <v>71312</v>
      </c>
      <c r="C41" s="11">
        <v>89154</v>
      </c>
      <c r="D41" s="11">
        <v>102360</v>
      </c>
      <c r="E41" s="11">
        <v>138143</v>
      </c>
      <c r="F41" s="11">
        <v>118116</v>
      </c>
      <c r="G41" s="11">
        <v>59215</v>
      </c>
      <c r="H41" s="11">
        <v>66209</v>
      </c>
      <c r="I41" s="11">
        <v>136156</v>
      </c>
      <c r="J41" s="11">
        <v>76617</v>
      </c>
      <c r="K41" s="11">
        <v>22968</v>
      </c>
      <c r="L41" s="11">
        <v>909</v>
      </c>
    </row>
    <row r="42" spans="1:12" x14ac:dyDescent="0.45">
      <c r="A42" s="6" t="s">
        <v>64</v>
      </c>
      <c r="B42" s="11">
        <v>96221</v>
      </c>
      <c r="C42" s="11">
        <v>115256</v>
      </c>
      <c r="D42" s="11">
        <v>136791</v>
      </c>
      <c r="E42" s="11">
        <v>183593</v>
      </c>
      <c r="F42" s="11">
        <v>169678</v>
      </c>
      <c r="G42" s="11">
        <v>87756</v>
      </c>
      <c r="H42" s="11">
        <v>98978</v>
      </c>
      <c r="I42" s="11">
        <v>193938</v>
      </c>
      <c r="J42" s="11">
        <v>114494</v>
      </c>
      <c r="K42" s="11">
        <v>34776</v>
      </c>
      <c r="L42" s="11">
        <v>1280</v>
      </c>
    </row>
    <row r="43" spans="1:12" x14ac:dyDescent="0.45">
      <c r="A43" s="6" t="s">
        <v>65</v>
      </c>
      <c r="B43" s="11">
        <v>47671</v>
      </c>
      <c r="C43" s="11">
        <v>55360</v>
      </c>
      <c r="D43" s="11">
        <v>66329</v>
      </c>
      <c r="E43" s="11">
        <v>93623</v>
      </c>
      <c r="F43" s="11">
        <v>86456</v>
      </c>
      <c r="G43" s="11">
        <v>45707</v>
      </c>
      <c r="H43" s="11">
        <v>52283</v>
      </c>
      <c r="I43" s="11">
        <v>107421</v>
      </c>
      <c r="J43" s="11">
        <v>64346</v>
      </c>
      <c r="K43" s="11">
        <v>21441</v>
      </c>
      <c r="L43" s="11">
        <v>840</v>
      </c>
    </row>
    <row r="44" spans="1:12" x14ac:dyDescent="0.45">
      <c r="A44" s="6" t="s">
        <v>66</v>
      </c>
      <c r="B44" s="11">
        <v>378954</v>
      </c>
      <c r="C44" s="11">
        <v>532495</v>
      </c>
      <c r="D44" s="11">
        <v>598708</v>
      </c>
      <c r="E44" s="11">
        <v>733381</v>
      </c>
      <c r="F44" s="11">
        <v>628330</v>
      </c>
      <c r="G44" s="11">
        <v>300135</v>
      </c>
      <c r="H44" s="11">
        <v>338062</v>
      </c>
      <c r="I44" s="11">
        <v>630740</v>
      </c>
      <c r="J44" s="11">
        <v>347756</v>
      </c>
      <c r="K44" s="11">
        <v>92417</v>
      </c>
      <c r="L44" s="11">
        <v>3492</v>
      </c>
    </row>
    <row r="45" spans="1:12" x14ac:dyDescent="0.45">
      <c r="A45" s="6" t="s">
        <v>67</v>
      </c>
      <c r="B45" s="11">
        <v>64020</v>
      </c>
      <c r="C45" s="11">
        <v>74484</v>
      </c>
      <c r="D45" s="11">
        <v>86670</v>
      </c>
      <c r="E45" s="11">
        <v>105839</v>
      </c>
      <c r="F45" s="11">
        <v>99030</v>
      </c>
      <c r="G45" s="11">
        <v>54167</v>
      </c>
      <c r="H45" s="11">
        <v>61558</v>
      </c>
      <c r="I45" s="11">
        <v>103224</v>
      </c>
      <c r="J45" s="11">
        <v>63131</v>
      </c>
      <c r="K45" s="11">
        <v>18976</v>
      </c>
      <c r="L45" s="11">
        <v>705</v>
      </c>
    </row>
    <row r="46" spans="1:12" x14ac:dyDescent="0.45">
      <c r="A46" s="6" t="s">
        <v>68</v>
      </c>
      <c r="B46" s="11">
        <v>97233</v>
      </c>
      <c r="C46" s="11">
        <v>108112</v>
      </c>
      <c r="D46" s="11">
        <v>132289</v>
      </c>
      <c r="E46" s="11">
        <v>167792</v>
      </c>
      <c r="F46" s="11">
        <v>168351</v>
      </c>
      <c r="G46" s="11">
        <v>93323</v>
      </c>
      <c r="H46" s="11">
        <v>106402</v>
      </c>
      <c r="I46" s="11">
        <v>182322</v>
      </c>
      <c r="J46" s="11">
        <v>114094</v>
      </c>
      <c r="K46" s="11">
        <v>33419</v>
      </c>
      <c r="L46" s="11">
        <v>1280</v>
      </c>
    </row>
    <row r="47" spans="1:12" x14ac:dyDescent="0.45">
      <c r="A47" s="6" t="s">
        <v>69</v>
      </c>
      <c r="B47" s="11">
        <v>130585</v>
      </c>
      <c r="C47" s="11">
        <v>154899</v>
      </c>
      <c r="D47" s="11">
        <v>186424</v>
      </c>
      <c r="E47" s="11">
        <v>224560</v>
      </c>
      <c r="F47" s="11">
        <v>212905</v>
      </c>
      <c r="G47" s="11">
        <v>117103</v>
      </c>
      <c r="H47" s="11">
        <v>130574</v>
      </c>
      <c r="I47" s="11">
        <v>225695</v>
      </c>
      <c r="J47" s="11">
        <v>145598</v>
      </c>
      <c r="K47" s="11">
        <v>45022</v>
      </c>
      <c r="L47" s="11">
        <v>1787</v>
      </c>
    </row>
    <row r="48" spans="1:12" x14ac:dyDescent="0.45">
      <c r="A48" s="6" t="s">
        <v>70</v>
      </c>
      <c r="B48" s="11">
        <v>81622</v>
      </c>
      <c r="C48" s="11">
        <v>99366</v>
      </c>
      <c r="D48" s="11">
        <v>116122</v>
      </c>
      <c r="E48" s="11">
        <v>150515</v>
      </c>
      <c r="F48" s="11">
        <v>136048</v>
      </c>
      <c r="G48" s="11">
        <v>74227</v>
      </c>
      <c r="H48" s="11">
        <v>85431</v>
      </c>
      <c r="I48" s="11">
        <v>161508</v>
      </c>
      <c r="J48" s="11">
        <v>97874</v>
      </c>
      <c r="K48" s="11">
        <v>29415</v>
      </c>
      <c r="L48" s="11">
        <v>1016</v>
      </c>
    </row>
    <row r="49" spans="1:13" x14ac:dyDescent="0.45">
      <c r="A49" s="6" t="s">
        <v>71</v>
      </c>
      <c r="B49" s="11">
        <v>81604</v>
      </c>
      <c r="C49" s="11">
        <v>88267</v>
      </c>
      <c r="D49" s="11">
        <v>110154</v>
      </c>
      <c r="E49" s="11">
        <v>140153</v>
      </c>
      <c r="F49" s="11">
        <v>129606</v>
      </c>
      <c r="G49" s="11">
        <v>74823</v>
      </c>
      <c r="H49" s="11">
        <v>84170</v>
      </c>
      <c r="I49" s="11">
        <v>146557</v>
      </c>
      <c r="J49" s="11">
        <v>91648</v>
      </c>
      <c r="K49" s="11">
        <v>27183</v>
      </c>
      <c r="L49" s="11">
        <v>1066</v>
      </c>
    </row>
    <row r="50" spans="1:13" x14ac:dyDescent="0.45">
      <c r="A50" s="6" t="s">
        <v>72</v>
      </c>
      <c r="B50" s="11">
        <v>120144</v>
      </c>
      <c r="C50" s="11">
        <v>129463</v>
      </c>
      <c r="D50" s="11">
        <v>168092</v>
      </c>
      <c r="E50" s="11">
        <v>201001</v>
      </c>
      <c r="F50" s="11">
        <v>195992</v>
      </c>
      <c r="G50" s="11">
        <v>115879</v>
      </c>
      <c r="H50" s="11">
        <v>128892</v>
      </c>
      <c r="I50" s="11">
        <v>206687</v>
      </c>
      <c r="J50" s="11">
        <v>137509</v>
      </c>
      <c r="K50" s="11">
        <v>43695</v>
      </c>
      <c r="L50" s="11">
        <v>1723</v>
      </c>
    </row>
    <row r="51" spans="1:13" x14ac:dyDescent="0.45">
      <c r="A51" s="6" t="s">
        <v>73</v>
      </c>
      <c r="B51" s="11">
        <v>132197</v>
      </c>
      <c r="C51" s="11">
        <v>155599</v>
      </c>
      <c r="D51" s="11">
        <v>182520</v>
      </c>
      <c r="E51" s="11">
        <v>209387</v>
      </c>
      <c r="F51" s="11">
        <v>183944</v>
      </c>
      <c r="G51" s="11">
        <v>91255</v>
      </c>
      <c r="H51" s="11">
        <v>96207</v>
      </c>
      <c r="I51" s="11">
        <v>130307</v>
      </c>
      <c r="J51" s="11">
        <v>82170</v>
      </c>
      <c r="K51" s="11">
        <v>22069</v>
      </c>
      <c r="L51" s="11">
        <v>1220</v>
      </c>
    </row>
    <row r="53" spans="1:13" ht="64.5" customHeight="1" x14ac:dyDescent="0.45">
      <c r="A53" s="34" t="s">
        <v>78</v>
      </c>
      <c r="B53" s="31"/>
      <c r="C53" s="31"/>
      <c r="D53" s="31"/>
      <c r="E53" s="31"/>
      <c r="F53" s="31"/>
      <c r="G53" s="31"/>
      <c r="H53" s="31"/>
      <c r="I53" s="31"/>
      <c r="J53" s="31"/>
      <c r="K53" s="31"/>
      <c r="L53" s="31"/>
      <c r="M53" s="31"/>
    </row>
  </sheetData>
  <mergeCells count="1">
    <mergeCell ref="A53:M5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DIGI-808455956-3909074</_dlc_DocId>
    <_dlc_DocIdUrl xmlns="89559dea-130d-4237-8e78-1ce7f44b9a24">
      <Url>https://digitalgojp.sharepoint.com/sites/digi_portal/_layouts/15/DocIdRedir.aspx?ID=DIGI-808455956-3909074</Url>
      <Description>DIGI-808455956-3909074</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lcf76f155ced4ddcb4097134ff3c332f xmlns="0e1d05ab-b491-48cc-a1d7-91236226a3a4">
      <Terms xmlns="http://schemas.microsoft.com/office/infopath/2007/PartnerControls"/>
    </lcf76f155ced4ddcb4097134ff3c332f>
    <TaxCatchAll xmlns="89559dea-130d-4237-8e78-1ce7f44b9a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04173b98cac5886ce79db97a94886232">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cede3e4a433a32dea90f3d8897ee8f90"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2.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3.xml><?xml version="1.0" encoding="utf-8"?>
<ds:datastoreItem xmlns:ds="http://schemas.openxmlformats.org/officeDocument/2006/customXml" ds:itemID="{C0D4821A-1D64-4EEA-B4AF-640B970575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E1EDC5-708A-4B8C-8763-B8C19E78203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2022-07-11T06:12:09Z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dcdc3da5-3356-4461-9a05-24388282d311</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MediaServiceImageTags">
    <vt:lpwstr/>
  </property>
</Properties>
</file>