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5652" yWindow="5652" windowWidth="34560" windowHeight="18684"/>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L3" i="8"/>
  <c r="L3" i="7"/>
  <c r="C20" i="4" l="1"/>
  <c r="C21" i="4"/>
</calcChain>
</file>

<file path=xl/sharedStrings.xml><?xml version="1.0" encoding="utf-8"?>
<sst xmlns="http://schemas.openxmlformats.org/spreadsheetml/2006/main" count="510" uniqueCount="79">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</sst>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_ ;[Red]\-#,##0\ "/>
    <numFmt numFmtId="178" formatCode="#,##0_ "/>
    <numFmt numFmtId="179" formatCode="0.0%"/>
    <numFmt numFmtId="180" formatCode="\(m&quot;月&quot;d&quot;日&quot;&quot;公&quot;&quot;表&quot;&quot;時&quot;&quot;点&quot;\)"/>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4">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180" fontId="4" fillId="0" borderId="0" xfId="0" applyNumberFormat="1" applyFont="1" applyAlignment="1">
      <alignment horizontal="righ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L3" s="27">
        <v>44761</v>
      </c>
      <c r="M3" s="27"/>
    </row>
    <row r="4" spans="1:14" x14ac:dyDescent="0.45">
      <c r="A4" s="7"/>
      <c r="B4" s="7" t="s">
        <v>2</v>
      </c>
      <c r="C4" s="7" t="s">
        <v>3</v>
      </c>
      <c r="D4" s="7" t="s">
        <v>4</v>
      </c>
      <c r="E4" s="7" t="s">
        <v>5</v>
      </c>
      <c r="F4" s="7" t="s">
        <v>6</v>
      </c>
      <c r="G4" s="7" t="s">
        <v>7</v>
      </c>
      <c r="H4" s="7" t="s">
        <v>8</v>
      </c>
      <c r="I4" s="7" t="s">
        <v>9</v>
      </c>
      <c r="J4" s="7" t="s">
        <v>10</v>
      </c>
      <c r="K4" s="7" t="s">
        <v>11</v>
      </c>
      <c r="L4" s="7" t="s">
        <v>12</v>
      </c>
      <c r="M4" s="7" t="s">
        <v>13</v>
      </c>
    </row>
    <row r="5" spans="1:14" x14ac:dyDescent="0.45">
      <c r="A5" s="7" t="s">
        <v>14</v>
      </c>
      <c r="B5" s="13">
        <v>0.178958437583462</v>
      </c>
      <c r="C5" s="16">
        <v>0.75838985018465555</v>
      </c>
      <c r="D5" s="16">
        <v>0.81249377416666657</v>
      </c>
      <c r="E5" s="16">
        <v>0.8043731503568744</v>
      </c>
      <c r="F5" s="16">
        <v>0.82947584415350395</v>
      </c>
      <c r="G5" s="16">
        <v>0.92557296046347948</v>
      </c>
      <c r="H5" s="16">
        <v>0.91680505507946519</v>
      </c>
      <c r="I5" s="16">
        <v>0.87237615677298508</v>
      </c>
      <c r="J5" s="16">
        <v>0.94668375974411412</v>
      </c>
      <c r="K5" s="16">
        <v>0.99433392798791853</v>
      </c>
      <c r="L5" s="16">
        <v>1.0090858453487357</v>
      </c>
      <c r="M5" s="16">
        <v>0.99660201398878911</v>
      </c>
    </row>
    <row r="6" spans="1:14" x14ac:dyDescent="0.45">
      <c r="A6" s="7" t="s">
        <v>15</v>
      </c>
      <c r="B6" s="13">
        <v>0.16559493258634206</v>
      </c>
      <c r="C6" s="16">
        <v>0.75071496018109074</v>
      </c>
      <c r="D6" s="16">
        <v>0.80495459714753281</v>
      </c>
      <c r="E6" s="16">
        <v>0.7990157733008505</v>
      </c>
      <c r="F6" s="16">
        <v>0.82578466466024003</v>
      </c>
      <c r="G6" s="16">
        <v>0.92288382128782676</v>
      </c>
      <c r="H6" s="16">
        <v>0.91492394404885302</v>
      </c>
      <c r="I6" s="16">
        <v>0.87066962219028399</v>
      </c>
      <c r="J6" s="16">
        <v>0.94467965947612009</v>
      </c>
      <c r="K6" s="16">
        <v>0.99091448013353234</v>
      </c>
      <c r="L6" s="16">
        <v>1.0037484321837244</v>
      </c>
      <c r="M6" s="16">
        <v>0.98649486581675683</v>
      </c>
    </row>
    <row r="7" spans="1:14" x14ac:dyDescent="0.45">
      <c r="C7" s="17"/>
      <c r="D7" s="17"/>
      <c r="E7" s="17"/>
      <c r="F7" s="17"/>
      <c r="G7" s="17"/>
      <c r="H7" s="17"/>
      <c r="I7" s="17"/>
      <c r="J7" s="17"/>
      <c r="K7" s="17"/>
      <c r="L7" s="17"/>
      <c r="M7" s="17"/>
    </row>
    <row r="8" spans="1:14" x14ac:dyDescent="0.45">
      <c r="A8" s="3" t="s">
        <v>16</v>
      </c>
      <c r="C8" s="17"/>
      <c r="D8" s="17"/>
      <c r="E8" s="17"/>
      <c r="F8" s="17"/>
      <c r="G8" s="17"/>
      <c r="H8" s="17"/>
      <c r="I8" s="17"/>
      <c r="J8" s="17"/>
      <c r="K8" s="17"/>
      <c r="L8" s="17"/>
      <c r="M8" s="17"/>
    </row>
    <row r="9" spans="1:14" x14ac:dyDescent="0.45">
      <c r="A9" s="7"/>
      <c r="B9" s="7" t="s">
        <v>2</v>
      </c>
      <c r="C9" s="7" t="s">
        <v>3</v>
      </c>
      <c r="D9" s="7" t="s">
        <v>4</v>
      </c>
      <c r="E9" s="7" t="s">
        <v>5</v>
      </c>
      <c r="F9" s="7" t="s">
        <v>6</v>
      </c>
      <c r="G9" s="7" t="s">
        <v>7</v>
      </c>
      <c r="H9" s="7" t="s">
        <v>8</v>
      </c>
      <c r="I9" s="7" t="s">
        <v>9</v>
      </c>
      <c r="J9" s="7" t="s">
        <v>10</v>
      </c>
      <c r="K9" s="7" t="s">
        <v>11</v>
      </c>
      <c r="L9" s="7" t="s">
        <v>12</v>
      </c>
      <c r="M9" s="7" t="s">
        <v>13</v>
      </c>
    </row>
    <row r="10" spans="1:14" x14ac:dyDescent="0.45">
      <c r="A10" s="7" t="s">
        <v>17</v>
      </c>
      <c r="B10" s="18">
        <v>7406066</v>
      </c>
      <c r="C10" s="19">
        <v>9010292</v>
      </c>
      <c r="D10" s="19">
        <v>12819569</v>
      </c>
      <c r="E10" s="19">
        <v>14372705</v>
      </c>
      <c r="F10" s="19">
        <v>18424463</v>
      </c>
      <c r="G10" s="19">
        <v>16810584</v>
      </c>
      <c r="H10" s="19">
        <v>7412109</v>
      </c>
      <c r="I10" s="19">
        <v>8098283</v>
      </c>
      <c r="J10" s="19">
        <v>16227232</v>
      </c>
      <c r="K10" s="19">
        <v>9058480</v>
      </c>
      <c r="L10" s="19">
        <v>2303363</v>
      </c>
      <c r="M10" s="19">
        <v>80636</v>
      </c>
    </row>
    <row r="11" spans="1:14" x14ac:dyDescent="0.45">
      <c r="A11" s="7" t="s">
        <v>14</v>
      </c>
      <c r="B11" s="14">
        <v>1325378</v>
      </c>
      <c r="C11" s="20">
        <v>6833314</v>
      </c>
      <c r="D11" s="20">
        <v>10415820</v>
      </c>
      <c r="E11" s="20">
        <v>11561018</v>
      </c>
      <c r="F11" s="20">
        <v>15282647</v>
      </c>
      <c r="G11" s="20">
        <v>15559422</v>
      </c>
      <c r="H11" s="20">
        <v>6795459</v>
      </c>
      <c r="I11" s="20">
        <v>7064749</v>
      </c>
      <c r="J11" s="20">
        <v>15362057</v>
      </c>
      <c r="K11" s="20">
        <v>9007154</v>
      </c>
      <c r="L11" s="20">
        <v>2324291</v>
      </c>
      <c r="M11" s="20">
        <v>80362</v>
      </c>
    </row>
    <row r="12" spans="1:14" x14ac:dyDescent="0.45">
      <c r="A12" s="7" t="s">
        <v>15</v>
      </c>
      <c r="B12" s="14">
        <v>1226407</v>
      </c>
      <c r="C12" s="20">
        <v>6764161</v>
      </c>
      <c r="D12" s="20">
        <v>10319171</v>
      </c>
      <c r="E12" s="20">
        <v>11484018</v>
      </c>
      <c r="F12" s="20">
        <v>15214639</v>
      </c>
      <c r="G12" s="20">
        <v>15514216</v>
      </c>
      <c r="H12" s="20">
        <v>6781516</v>
      </c>
      <c r="I12" s="20">
        <v>7050929</v>
      </c>
      <c r="J12" s="20">
        <v>15329536</v>
      </c>
      <c r="K12" s="20">
        <v>8976179</v>
      </c>
      <c r="L12" s="20">
        <v>2311997</v>
      </c>
      <c r="M12" s="20">
        <v>79547</v>
      </c>
    </row>
    <row r="14" spans="1:14" ht="71.400000000000006" customHeight="1" x14ac:dyDescent="0.45">
      <c r="A14" s="25" t="s">
        <v>18</v>
      </c>
      <c r="B14" s="25"/>
      <c r="C14" s="25"/>
      <c r="D14" s="25"/>
      <c r="E14" s="25"/>
      <c r="F14" s="25"/>
      <c r="G14" s="25"/>
      <c r="H14" s="25"/>
      <c r="I14" s="25"/>
      <c r="J14" s="25"/>
      <c r="K14" s="25"/>
      <c r="L14" s="25"/>
      <c r="M14" s="25"/>
    </row>
    <row r="15" spans="1:14" ht="19.5" customHeight="1" x14ac:dyDescent="0.45">
      <c r="A15" s="25" t="s">
        <v>19</v>
      </c>
      <c r="B15" s="25"/>
      <c r="C15" s="25"/>
      <c r="D15" s="25"/>
      <c r="E15" s="25"/>
      <c r="F15" s="25"/>
      <c r="G15" s="25"/>
      <c r="H15" s="25"/>
      <c r="I15" s="25"/>
      <c r="J15" s="25"/>
      <c r="K15" s="25"/>
      <c r="L15" s="25"/>
      <c r="M15" s="25"/>
    </row>
    <row r="16" spans="1:14" ht="66" customHeight="1" x14ac:dyDescent="0.45">
      <c r="A16" s="25" t="s">
        <v>20</v>
      </c>
      <c r="B16" s="25"/>
      <c r="C16" s="25"/>
      <c r="D16" s="25"/>
      <c r="E16" s="25"/>
      <c r="F16" s="25"/>
      <c r="G16" s="25"/>
      <c r="H16" s="25"/>
      <c r="I16" s="25"/>
      <c r="J16" s="25"/>
      <c r="K16" s="25"/>
      <c r="L16" s="25"/>
      <c r="M16" s="25"/>
      <c r="N16" s="15"/>
    </row>
    <row r="17" spans="1:13" ht="35.4" customHeight="1" x14ac:dyDescent="0.45">
      <c r="A17" s="26" t="s">
        <v>21</v>
      </c>
      <c r="B17" s="26"/>
      <c r="C17" s="26"/>
      <c r="D17" s="26"/>
      <c r="E17" s="26"/>
      <c r="F17" s="26"/>
      <c r="G17" s="26"/>
      <c r="H17" s="26"/>
      <c r="I17" s="26"/>
      <c r="J17" s="26"/>
      <c r="K17" s="26"/>
      <c r="L17" s="26"/>
      <c r="M17" s="26"/>
    </row>
    <row r="18" spans="1:13" x14ac:dyDescent="0.45">
      <c r="A18" s="21"/>
      <c r="B18" s="21"/>
      <c r="C18" s="21"/>
      <c r="D18" s="21"/>
      <c r="E18" s="21"/>
      <c r="F18" s="21"/>
      <c r="G18" s="21"/>
      <c r="H18" s="21"/>
      <c r="I18" s="21"/>
      <c r="J18" s="21"/>
      <c r="K18" s="21"/>
      <c r="L18" s="21"/>
      <c r="M18" s="21"/>
    </row>
    <row r="19" spans="1:13" x14ac:dyDescent="0.45">
      <c r="B19" s="22" t="s">
        <v>22</v>
      </c>
      <c r="C19" s="23" t="s">
        <v>23</v>
      </c>
    </row>
    <row r="20" spans="1:13" x14ac:dyDescent="0.45">
      <c r="A20" s="24" t="s">
        <v>24</v>
      </c>
      <c r="B20" s="18">
        <v>1413696</v>
      </c>
      <c r="C20" s="13">
        <f>B20/$B$10</f>
        <v>0.19088352709792217</v>
      </c>
    </row>
    <row r="21" spans="1:13" x14ac:dyDescent="0.45">
      <c r="A21" s="24" t="s">
        <v>25</v>
      </c>
      <c r="B21" s="18">
        <v>1311516</v>
      </c>
      <c r="C21" s="13">
        <f>B21/$B$10</f>
        <v>0.17708672863568864</v>
      </c>
    </row>
  </sheetData>
  <mergeCells count="5">
    <mergeCell ref="A14:M14"/>
    <mergeCell ref="A15:M15"/>
    <mergeCell ref="A16:M16"/>
    <mergeCell ref="A17:M17"/>
    <mergeCell ref="L3:M3"/>
  </mergeCells>
  <phoneticPr fontId="2"/>
  <pageMargins left="0.7" right="0.7" top="0.75" bottom="0.75" header="0.3" footer="0.3"/>
  <pageSetup paperSize="9"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B17" sqref="B17"/>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v>
      </c>
      <c r="C3"/>
      <c r="L3" s="27">
        <f>全国!L3</f>
        <v>44761</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11">
        <v>0.7602783710354647</v>
      </c>
      <c r="D5" s="11">
        <v>0.82320788044950644</v>
      </c>
      <c r="E5" s="11">
        <v>0.80163480051366887</v>
      </c>
      <c r="F5" s="11">
        <v>0.83016524757145238</v>
      </c>
      <c r="G5" s="11">
        <v>0.90973654394997638</v>
      </c>
      <c r="H5" s="11">
        <v>0.91030441921727523</v>
      </c>
      <c r="I5" s="11">
        <v>0.85760282140410526</v>
      </c>
      <c r="J5" s="11">
        <v>0.96285693731259814</v>
      </c>
      <c r="K5" s="11">
        <v>0.98216450134464606</v>
      </c>
      <c r="L5" s="11">
        <v>1.0208350114109277</v>
      </c>
      <c r="M5" s="11">
        <v>1.0487299118714359</v>
      </c>
    </row>
    <row r="6" spans="1:13" x14ac:dyDescent="0.45">
      <c r="A6" s="5" t="s">
        <v>27</v>
      </c>
      <c r="B6" s="7" t="s">
        <v>15</v>
      </c>
      <c r="C6" s="11">
        <v>0.75249676735097126</v>
      </c>
      <c r="D6" s="11">
        <v>0.81524073732918645</v>
      </c>
      <c r="E6" s="11">
        <v>0.79601998252353556</v>
      </c>
      <c r="F6" s="11">
        <v>0.82630056463903723</v>
      </c>
      <c r="G6" s="11">
        <v>0.90674774477605513</v>
      </c>
      <c r="H6" s="11">
        <v>0.90823124992616922</v>
      </c>
      <c r="I6" s="11">
        <v>0.85585213000786542</v>
      </c>
      <c r="J6" s="11">
        <v>0.96064171006856069</v>
      </c>
      <c r="K6" s="11">
        <v>0.97872713154804747</v>
      </c>
      <c r="L6" s="11">
        <v>1.0160021479393206</v>
      </c>
      <c r="M6" s="11">
        <v>1.0409538621047174</v>
      </c>
    </row>
    <row r="7" spans="1:13" x14ac:dyDescent="0.45">
      <c r="A7" s="5" t="s">
        <v>28</v>
      </c>
      <c r="B7" s="5" t="s">
        <v>14</v>
      </c>
      <c r="C7" s="12">
        <v>0.82890775352137624</v>
      </c>
      <c r="D7" s="12">
        <v>0.84922013900113136</v>
      </c>
      <c r="E7" s="12">
        <v>0.81502541710114706</v>
      </c>
      <c r="F7" s="12">
        <v>0.85026458835811225</v>
      </c>
      <c r="G7" s="12">
        <v>0.90083016661794801</v>
      </c>
      <c r="H7" s="12">
        <v>0.90824788327212891</v>
      </c>
      <c r="I7" s="12">
        <v>0.87782324856279836</v>
      </c>
      <c r="J7" s="12">
        <v>0.96346307473815018</v>
      </c>
      <c r="K7" s="12">
        <v>0.95707959371106932</v>
      </c>
      <c r="L7" s="12">
        <v>1.0259874875060155</v>
      </c>
      <c r="M7" s="12">
        <v>1.1244635193133048</v>
      </c>
    </row>
    <row r="8" spans="1:13" x14ac:dyDescent="0.45">
      <c r="A8" s="5" t="s">
        <v>28</v>
      </c>
      <c r="B8" s="5" t="s">
        <v>15</v>
      </c>
      <c r="C8" s="12">
        <v>0.82261473251709039</v>
      </c>
      <c r="D8" s="12">
        <v>0.84346209794730886</v>
      </c>
      <c r="E8" s="12">
        <v>0.81076479405630864</v>
      </c>
      <c r="F8" s="12">
        <v>0.84706672906392122</v>
      </c>
      <c r="G8" s="12">
        <v>0.89847413037123647</v>
      </c>
      <c r="H8" s="12">
        <v>0.9065915505235973</v>
      </c>
      <c r="I8" s="12">
        <v>0.87617655656240867</v>
      </c>
      <c r="J8" s="12">
        <v>0.96116079353807915</v>
      </c>
      <c r="K8" s="12">
        <v>0.95297851251693633</v>
      </c>
      <c r="L8" s="12">
        <v>1.0201384518565135</v>
      </c>
      <c r="M8" s="12">
        <v>1.1173104434907011</v>
      </c>
    </row>
    <row r="9" spans="1:13" x14ac:dyDescent="0.45">
      <c r="A9" s="5" t="s">
        <v>29</v>
      </c>
      <c r="B9" s="5" t="s">
        <v>14</v>
      </c>
      <c r="C9" s="12">
        <v>0.85597358179030547</v>
      </c>
      <c r="D9" s="12">
        <v>0.8651272365401409</v>
      </c>
      <c r="E9" s="12">
        <v>0.83977681339119647</v>
      </c>
      <c r="F9" s="12">
        <v>0.87459783015338566</v>
      </c>
      <c r="G9" s="12">
        <v>0.91965091974564128</v>
      </c>
      <c r="H9" s="12">
        <v>0.91729603295590756</v>
      </c>
      <c r="I9" s="12">
        <v>0.89508400746733041</v>
      </c>
      <c r="J9" s="12">
        <v>0.98105793691552512</v>
      </c>
      <c r="K9" s="12">
        <v>0.95853266690467687</v>
      </c>
      <c r="L9" s="12">
        <v>1.0229149927687611</v>
      </c>
      <c r="M9" s="12">
        <v>1.0360262008733625</v>
      </c>
    </row>
    <row r="10" spans="1:13" x14ac:dyDescent="0.45">
      <c r="A10" s="5" t="s">
        <v>29</v>
      </c>
      <c r="B10" s="5" t="s">
        <v>15</v>
      </c>
      <c r="C10" s="12">
        <v>0.84920391555607977</v>
      </c>
      <c r="D10" s="12">
        <v>0.85814090456751757</v>
      </c>
      <c r="E10" s="12">
        <v>0.83464352138871667</v>
      </c>
      <c r="F10" s="12">
        <v>0.8709315375982043</v>
      </c>
      <c r="G10" s="12">
        <v>0.91795856250670949</v>
      </c>
      <c r="H10" s="12">
        <v>0.91558539792629146</v>
      </c>
      <c r="I10" s="12">
        <v>0.89346608587429999</v>
      </c>
      <c r="J10" s="12">
        <v>0.97911715176342728</v>
      </c>
      <c r="K10" s="12">
        <v>0.95544448411281691</v>
      </c>
      <c r="L10" s="12">
        <v>1.0172264181263055</v>
      </c>
      <c r="M10" s="12">
        <v>1.0316593886462881</v>
      </c>
    </row>
    <row r="11" spans="1:13" x14ac:dyDescent="0.45">
      <c r="A11" s="5" t="s">
        <v>30</v>
      </c>
      <c r="B11" s="5" t="s">
        <v>14</v>
      </c>
      <c r="C11" s="12">
        <v>0.80792056260025735</v>
      </c>
      <c r="D11" s="12">
        <v>0.84289083348848759</v>
      </c>
      <c r="E11" s="12">
        <v>0.8201997573042098</v>
      </c>
      <c r="F11" s="12">
        <v>0.86613480537383458</v>
      </c>
      <c r="G11" s="12">
        <v>0.93034378336806756</v>
      </c>
      <c r="H11" s="12">
        <v>0.91477182710521787</v>
      </c>
      <c r="I11" s="12">
        <v>0.89698539275599942</v>
      </c>
      <c r="J11" s="12">
        <v>0.9917044366998321</v>
      </c>
      <c r="K11" s="12">
        <v>0.97597848782815044</v>
      </c>
      <c r="L11" s="12">
        <v>1.0139609276819377</v>
      </c>
      <c r="M11" s="12">
        <v>1.0265095729013254</v>
      </c>
    </row>
    <row r="12" spans="1:13" x14ac:dyDescent="0.45">
      <c r="A12" s="5" t="s">
        <v>30</v>
      </c>
      <c r="B12" s="5" t="s">
        <v>15</v>
      </c>
      <c r="C12" s="12">
        <v>0.80213231840832433</v>
      </c>
      <c r="D12" s="12">
        <v>0.83748703353991005</v>
      </c>
      <c r="E12" s="12">
        <v>0.8157005507327546</v>
      </c>
      <c r="F12" s="12">
        <v>0.86264918920879841</v>
      </c>
      <c r="G12" s="12">
        <v>0.9278854902337782</v>
      </c>
      <c r="H12" s="12">
        <v>0.9127949027036335</v>
      </c>
      <c r="I12" s="12">
        <v>0.89524022457395536</v>
      </c>
      <c r="J12" s="12">
        <v>0.98934975351667598</v>
      </c>
      <c r="K12" s="12">
        <v>0.97231670972818574</v>
      </c>
      <c r="L12" s="12">
        <v>1.006991888495373</v>
      </c>
      <c r="M12" s="12">
        <v>1.0125184094256259</v>
      </c>
    </row>
    <row r="13" spans="1:13" x14ac:dyDescent="0.45">
      <c r="A13" s="5" t="s">
        <v>31</v>
      </c>
      <c r="B13" s="5" t="s">
        <v>14</v>
      </c>
      <c r="C13" s="12">
        <v>0.88227660972404731</v>
      </c>
      <c r="D13" s="12">
        <v>0.8806458780831049</v>
      </c>
      <c r="E13" s="12">
        <v>0.8383547788953194</v>
      </c>
      <c r="F13" s="12">
        <v>0.88466608084358522</v>
      </c>
      <c r="G13" s="12">
        <v>0.91720870926610387</v>
      </c>
      <c r="H13" s="12">
        <v>0.90718424417181254</v>
      </c>
      <c r="I13" s="12">
        <v>0.8934528254916605</v>
      </c>
      <c r="J13" s="12">
        <v>0.97650506960075623</v>
      </c>
      <c r="K13" s="12">
        <v>0.93802481389578163</v>
      </c>
      <c r="L13" s="12">
        <v>0.99177140476355807</v>
      </c>
      <c r="M13" s="12">
        <v>1.0195567144719686</v>
      </c>
    </row>
    <row r="14" spans="1:13" x14ac:dyDescent="0.45">
      <c r="A14" s="5" t="s">
        <v>31</v>
      </c>
      <c r="B14" s="5" t="s">
        <v>15</v>
      </c>
      <c r="C14" s="12">
        <v>0.87669185282522999</v>
      </c>
      <c r="D14" s="12">
        <v>0.87646840974742612</v>
      </c>
      <c r="E14" s="12">
        <v>0.83487104568185644</v>
      </c>
      <c r="F14" s="12">
        <v>0.88216005988413726</v>
      </c>
      <c r="G14" s="12">
        <v>0.91556240618493467</v>
      </c>
      <c r="H14" s="12">
        <v>0.90617774271646578</v>
      </c>
      <c r="I14" s="12">
        <v>0.89235036807852341</v>
      </c>
      <c r="J14" s="12">
        <v>0.97487300497099683</v>
      </c>
      <c r="K14" s="12">
        <v>0.93571215880893299</v>
      </c>
      <c r="L14" s="12">
        <v>0.98753558780640238</v>
      </c>
      <c r="M14" s="12">
        <v>1.0195567144719686</v>
      </c>
    </row>
    <row r="15" spans="1:13" x14ac:dyDescent="0.45">
      <c r="A15" s="5" t="s">
        <v>32</v>
      </c>
      <c r="B15" s="5" t="s">
        <v>14</v>
      </c>
      <c r="C15" s="12">
        <v>0.86305816184393813</v>
      </c>
      <c r="D15" s="12">
        <v>0.86518895769431103</v>
      </c>
      <c r="E15" s="12">
        <v>0.83468573020146686</v>
      </c>
      <c r="F15" s="12">
        <v>0.88467974715919473</v>
      </c>
      <c r="G15" s="12">
        <v>0.91641029489007275</v>
      </c>
      <c r="H15" s="12">
        <v>0.91515159511306965</v>
      </c>
      <c r="I15" s="12">
        <v>0.90262035487899706</v>
      </c>
      <c r="J15" s="12">
        <v>0.99217482388219103</v>
      </c>
      <c r="K15" s="12">
        <v>0.95132743362831862</v>
      </c>
      <c r="L15" s="12">
        <v>0.9780892804506599</v>
      </c>
      <c r="M15" s="12">
        <v>0.98750000000000004</v>
      </c>
    </row>
    <row r="16" spans="1:13" x14ac:dyDescent="0.45">
      <c r="A16" s="5" t="s">
        <v>32</v>
      </c>
      <c r="B16" s="5" t="s">
        <v>15</v>
      </c>
      <c r="C16" s="12">
        <v>0.85832741990591077</v>
      </c>
      <c r="D16" s="12">
        <v>0.86006134614271657</v>
      </c>
      <c r="E16" s="12">
        <v>0.83101847553616193</v>
      </c>
      <c r="F16" s="12">
        <v>0.88195403558770868</v>
      </c>
      <c r="G16" s="12">
        <v>0.91467697156149175</v>
      </c>
      <c r="H16" s="12">
        <v>0.91359474364725435</v>
      </c>
      <c r="I16" s="12">
        <v>0.90125362301764966</v>
      </c>
      <c r="J16" s="12">
        <v>0.99029212621605156</v>
      </c>
      <c r="K16" s="12">
        <v>0.94835709603408713</v>
      </c>
      <c r="L16" s="12">
        <v>0.97275079422264432</v>
      </c>
      <c r="M16" s="12">
        <v>0.98295454545454541</v>
      </c>
    </row>
    <row r="17" spans="1:13" x14ac:dyDescent="0.45">
      <c r="A17" s="5" t="s">
        <v>33</v>
      </c>
      <c r="B17" s="5" t="s">
        <v>14</v>
      </c>
      <c r="C17" s="12">
        <v>0.83976440102460237</v>
      </c>
      <c r="D17" s="12">
        <v>0.8542810559378522</v>
      </c>
      <c r="E17" s="12">
        <v>0.83835023775024997</v>
      </c>
      <c r="F17" s="12">
        <v>0.87240227660599523</v>
      </c>
      <c r="G17" s="12">
        <v>0.91369722628227745</v>
      </c>
      <c r="H17" s="12">
        <v>0.9074634506225816</v>
      </c>
      <c r="I17" s="12">
        <v>0.89963575842734944</v>
      </c>
      <c r="J17" s="12">
        <v>0.99568555425942928</v>
      </c>
      <c r="K17" s="12">
        <v>0.96471480033004409</v>
      </c>
      <c r="L17" s="12">
        <v>1.0225637746363077</v>
      </c>
      <c r="M17" s="12">
        <v>1.0607651912978244</v>
      </c>
    </row>
    <row r="18" spans="1:13" x14ac:dyDescent="0.45">
      <c r="A18" s="5" t="s">
        <v>33</v>
      </c>
      <c r="B18" s="5" t="s">
        <v>15</v>
      </c>
      <c r="C18" s="12">
        <v>0.8326234586287008</v>
      </c>
      <c r="D18" s="12">
        <v>0.84681827990505187</v>
      </c>
      <c r="E18" s="12">
        <v>0.83236566600681616</v>
      </c>
      <c r="F18" s="12">
        <v>0.86846231106538296</v>
      </c>
      <c r="G18" s="12">
        <v>0.91080338692606222</v>
      </c>
      <c r="H18" s="12">
        <v>0.90532544378698221</v>
      </c>
      <c r="I18" s="12">
        <v>0.89754171043477071</v>
      </c>
      <c r="J18" s="12">
        <v>0.99317051781622034</v>
      </c>
      <c r="K18" s="12">
        <v>0.96098503397709811</v>
      </c>
      <c r="L18" s="12">
        <v>1.016169182634115</v>
      </c>
      <c r="M18" s="12">
        <v>1.0397599399849962</v>
      </c>
    </row>
    <row r="19" spans="1:13" x14ac:dyDescent="0.45">
      <c r="A19" s="5" t="s">
        <v>34</v>
      </c>
      <c r="B19" s="5" t="s">
        <v>14</v>
      </c>
      <c r="C19" s="12">
        <v>0.82300132701779904</v>
      </c>
      <c r="D19" s="12">
        <v>0.84968011740902227</v>
      </c>
      <c r="E19" s="12">
        <v>0.83018826972925375</v>
      </c>
      <c r="F19" s="12">
        <v>0.8534501558938915</v>
      </c>
      <c r="G19" s="12">
        <v>0.94408142482842017</v>
      </c>
      <c r="H19" s="12">
        <v>0.8994431361684444</v>
      </c>
      <c r="I19" s="12">
        <v>0.87720763665864976</v>
      </c>
      <c r="J19" s="12">
        <v>0.96738851344411803</v>
      </c>
      <c r="K19" s="12">
        <v>1.0017020809312029</v>
      </c>
      <c r="L19" s="12">
        <v>0.98947016875233285</v>
      </c>
      <c r="M19" s="12">
        <v>0.98019801980198018</v>
      </c>
    </row>
    <row r="20" spans="1:13" x14ac:dyDescent="0.45">
      <c r="A20" s="5" t="s">
        <v>34</v>
      </c>
      <c r="B20" s="5" t="s">
        <v>15</v>
      </c>
      <c r="C20" s="12">
        <v>0.8160639990932832</v>
      </c>
      <c r="D20" s="12">
        <v>0.84278020005129517</v>
      </c>
      <c r="E20" s="12">
        <v>0.82511875379826116</v>
      </c>
      <c r="F20" s="12">
        <v>0.85027236496185932</v>
      </c>
      <c r="G20" s="12">
        <v>0.94153557297578261</v>
      </c>
      <c r="H20" s="12">
        <v>0.89766449646765478</v>
      </c>
      <c r="I20" s="12">
        <v>0.87558506271872349</v>
      </c>
      <c r="J20" s="12">
        <v>0.96548076330546595</v>
      </c>
      <c r="K20" s="12">
        <v>0.99858243113061096</v>
      </c>
      <c r="L20" s="12">
        <v>0.98487319018525432</v>
      </c>
      <c r="M20" s="12">
        <v>0.97215346534653468</v>
      </c>
    </row>
    <row r="21" spans="1:13" x14ac:dyDescent="0.45">
      <c r="A21" s="5" t="s">
        <v>35</v>
      </c>
      <c r="B21" s="5" t="s">
        <v>14</v>
      </c>
      <c r="C21" s="12">
        <v>0.82847989456564408</v>
      </c>
      <c r="D21" s="12">
        <v>0.84854767326945391</v>
      </c>
      <c r="E21" s="12">
        <v>0.82530951594736535</v>
      </c>
      <c r="F21" s="12">
        <v>0.85403004168160312</v>
      </c>
      <c r="G21" s="12">
        <v>0.93973359582135996</v>
      </c>
      <c r="H21" s="12">
        <v>0.89616821827787263</v>
      </c>
      <c r="I21" s="12">
        <v>0.88289508014074869</v>
      </c>
      <c r="J21" s="12">
        <v>0.97398662191584851</v>
      </c>
      <c r="K21" s="12">
        <v>0.98746955469432152</v>
      </c>
      <c r="L21" s="12">
        <v>0.97363181249288888</v>
      </c>
      <c r="M21" s="12">
        <v>1.0246679316888045</v>
      </c>
    </row>
    <row r="22" spans="1:13" x14ac:dyDescent="0.45">
      <c r="A22" s="5" t="s">
        <v>35</v>
      </c>
      <c r="B22" s="5" t="s">
        <v>15</v>
      </c>
      <c r="C22" s="12">
        <v>0.8213013852279738</v>
      </c>
      <c r="D22" s="12">
        <v>0.84162441455764192</v>
      </c>
      <c r="E22" s="12">
        <v>0.81963260671910831</v>
      </c>
      <c r="F22" s="12">
        <v>0.85013952442204554</v>
      </c>
      <c r="G22" s="12">
        <v>0.93710210043342279</v>
      </c>
      <c r="H22" s="12">
        <v>0.89447701575234351</v>
      </c>
      <c r="I22" s="12">
        <v>0.88119565907215835</v>
      </c>
      <c r="J22" s="12">
        <v>0.97213554152944048</v>
      </c>
      <c r="K22" s="12">
        <v>0.984015257119223</v>
      </c>
      <c r="L22" s="12">
        <v>0.96723176698145408</v>
      </c>
      <c r="M22" s="12">
        <v>1.0123339658444024</v>
      </c>
    </row>
    <row r="23" spans="1:13" x14ac:dyDescent="0.45">
      <c r="A23" s="5" t="s">
        <v>36</v>
      </c>
      <c r="B23" s="5" t="s">
        <v>14</v>
      </c>
      <c r="C23" s="12">
        <v>0.76298098733863984</v>
      </c>
      <c r="D23" s="12">
        <v>0.84703193964752654</v>
      </c>
      <c r="E23" s="12">
        <v>0.82298411470296673</v>
      </c>
      <c r="F23" s="12">
        <v>0.83581265254493953</v>
      </c>
      <c r="G23" s="12">
        <v>0.93798476887471072</v>
      </c>
      <c r="H23" s="12">
        <v>0.90728194639737525</v>
      </c>
      <c r="I23" s="12">
        <v>0.8747495287429683</v>
      </c>
      <c r="J23" s="12">
        <v>0.95837218746239927</v>
      </c>
      <c r="K23" s="12">
        <v>0.9984563311665321</v>
      </c>
      <c r="L23" s="12">
        <v>1.0010272213662044</v>
      </c>
      <c r="M23" s="12">
        <v>1.0097597597597598</v>
      </c>
    </row>
    <row r="24" spans="1:13" x14ac:dyDescent="0.45">
      <c r="A24" s="5" t="s">
        <v>36</v>
      </c>
      <c r="B24" s="5" t="s">
        <v>15</v>
      </c>
      <c r="C24" s="12">
        <v>0.7546019438830921</v>
      </c>
      <c r="D24" s="12">
        <v>0.83907050512849946</v>
      </c>
      <c r="E24" s="12">
        <v>0.81738436615972343</v>
      </c>
      <c r="F24" s="12">
        <v>0.83220323885197123</v>
      </c>
      <c r="G24" s="12">
        <v>0.9355452867955214</v>
      </c>
      <c r="H24" s="12">
        <v>0.9056457454514466</v>
      </c>
      <c r="I24" s="12">
        <v>0.87350273848574356</v>
      </c>
      <c r="J24" s="12">
        <v>0.9568756768138611</v>
      </c>
      <c r="K24" s="12">
        <v>0.99547520924501853</v>
      </c>
      <c r="L24" s="12">
        <v>0.99594247560349258</v>
      </c>
      <c r="M24" s="12">
        <v>1.0015015015015014</v>
      </c>
    </row>
    <row r="25" spans="1:13" x14ac:dyDescent="0.45">
      <c r="A25" s="5" t="s">
        <v>37</v>
      </c>
      <c r="B25" s="5" t="s">
        <v>14</v>
      </c>
      <c r="C25" s="12">
        <v>0.79101846723831715</v>
      </c>
      <c r="D25" s="12">
        <v>0.82886386194436334</v>
      </c>
      <c r="E25" s="12">
        <v>0.82492338862274894</v>
      </c>
      <c r="F25" s="12">
        <v>0.83622189258015878</v>
      </c>
      <c r="G25" s="12">
        <v>0.9500450620636457</v>
      </c>
      <c r="H25" s="12">
        <v>0.93027287542040848</v>
      </c>
      <c r="I25" s="12">
        <v>0.86631427863506183</v>
      </c>
      <c r="J25" s="12">
        <v>0.93851242544158797</v>
      </c>
      <c r="K25" s="12">
        <v>1.0393138568748326</v>
      </c>
      <c r="L25" s="12">
        <v>1.0284580576210292</v>
      </c>
      <c r="M25" s="12">
        <v>0.95390918402185043</v>
      </c>
    </row>
    <row r="26" spans="1:13" x14ac:dyDescent="0.45">
      <c r="A26" s="5" t="s">
        <v>37</v>
      </c>
      <c r="B26" s="5" t="s">
        <v>15</v>
      </c>
      <c r="C26" s="12">
        <v>0.78104768634341037</v>
      </c>
      <c r="D26" s="12">
        <v>0.81895105135676816</v>
      </c>
      <c r="E26" s="12">
        <v>0.81825335290154055</v>
      </c>
      <c r="F26" s="12">
        <v>0.83152697864919467</v>
      </c>
      <c r="G26" s="12">
        <v>0.94660834179476883</v>
      </c>
      <c r="H26" s="12">
        <v>0.92785320501072377</v>
      </c>
      <c r="I26" s="12">
        <v>0.86423387969847609</v>
      </c>
      <c r="J26" s="12">
        <v>0.93615714969726116</v>
      </c>
      <c r="K26" s="12">
        <v>1.0348989547038328</v>
      </c>
      <c r="L26" s="12">
        <v>1.0226140937308139</v>
      </c>
      <c r="M26" s="12">
        <v>0.94025264595425062</v>
      </c>
    </row>
    <row r="27" spans="1:13" x14ac:dyDescent="0.45">
      <c r="A27" s="5" t="s">
        <v>38</v>
      </c>
      <c r="B27" s="5" t="s">
        <v>14</v>
      </c>
      <c r="C27" s="12">
        <v>0.79872984197184616</v>
      </c>
      <c r="D27" s="12">
        <v>0.8414606674075632</v>
      </c>
      <c r="E27" s="12">
        <v>0.8312971923402509</v>
      </c>
      <c r="F27" s="12">
        <v>0.83776497363586777</v>
      </c>
      <c r="G27" s="12">
        <v>0.94802126059571978</v>
      </c>
      <c r="H27" s="12">
        <v>0.92520164816731709</v>
      </c>
      <c r="I27" s="12">
        <v>0.86688585659010453</v>
      </c>
      <c r="J27" s="12">
        <v>0.94255668915025592</v>
      </c>
      <c r="K27" s="12">
        <v>1.0330590200952625</v>
      </c>
      <c r="L27" s="12">
        <v>1.0402515578652074</v>
      </c>
      <c r="M27" s="12">
        <v>1.0243732590529249</v>
      </c>
    </row>
    <row r="28" spans="1:13" x14ac:dyDescent="0.45">
      <c r="A28" s="5" t="s">
        <v>38</v>
      </c>
      <c r="B28" s="5" t="s">
        <v>15</v>
      </c>
      <c r="C28" s="12">
        <v>0.79049359078079207</v>
      </c>
      <c r="D28" s="12">
        <v>0.83333433454479922</v>
      </c>
      <c r="E28" s="12">
        <v>0.82599113256181456</v>
      </c>
      <c r="F28" s="12">
        <v>0.83427692474884585</v>
      </c>
      <c r="G28" s="12">
        <v>0.94540029824343219</v>
      </c>
      <c r="H28" s="12">
        <v>0.9234525492400022</v>
      </c>
      <c r="I28" s="12">
        <v>0.86532682966987728</v>
      </c>
      <c r="J28" s="12">
        <v>0.94067552452292991</v>
      </c>
      <c r="K28" s="12">
        <v>1.0292955031965922</v>
      </c>
      <c r="L28" s="12">
        <v>1.0331003242199177</v>
      </c>
      <c r="M28" s="12">
        <v>1.0107938718662952</v>
      </c>
    </row>
    <row r="29" spans="1:13" x14ac:dyDescent="0.45">
      <c r="A29" s="5" t="s">
        <v>39</v>
      </c>
      <c r="B29" s="5" t="s">
        <v>14</v>
      </c>
      <c r="C29" s="12">
        <v>0.75340753736116084</v>
      </c>
      <c r="D29" s="12">
        <v>0.78732991490843829</v>
      </c>
      <c r="E29" s="12">
        <v>0.81818097764335806</v>
      </c>
      <c r="F29" s="12">
        <v>0.8324834956348498</v>
      </c>
      <c r="G29" s="12">
        <v>0.92547836027556662</v>
      </c>
      <c r="H29" s="12">
        <v>0.94443143793611462</v>
      </c>
      <c r="I29" s="12">
        <v>0.87516053247500258</v>
      </c>
      <c r="J29" s="12">
        <v>0.91791724904856331</v>
      </c>
      <c r="K29" s="12">
        <v>0.98496209619265196</v>
      </c>
      <c r="L29" s="12">
        <v>1.0120274018309594</v>
      </c>
      <c r="M29" s="12">
        <v>0.95527781960548108</v>
      </c>
    </row>
    <row r="30" spans="1:13" x14ac:dyDescent="0.45">
      <c r="A30" s="5" t="s">
        <v>39</v>
      </c>
      <c r="B30" s="5" t="s">
        <v>15</v>
      </c>
      <c r="C30" s="12">
        <v>0.74250107081458183</v>
      </c>
      <c r="D30" s="12">
        <v>0.77856299289788777</v>
      </c>
      <c r="E30" s="12">
        <v>0.81223995841389274</v>
      </c>
      <c r="F30" s="12">
        <v>0.82868858999866402</v>
      </c>
      <c r="G30" s="12">
        <v>0.92286905272324116</v>
      </c>
      <c r="H30" s="12">
        <v>0.94271981316309406</v>
      </c>
      <c r="I30" s="12">
        <v>0.87369974211827839</v>
      </c>
      <c r="J30" s="12">
        <v>0.91627078633052716</v>
      </c>
      <c r="K30" s="12">
        <v>0.98179162904564821</v>
      </c>
      <c r="L30" s="12">
        <v>1.0072310387254186</v>
      </c>
      <c r="M30" s="12">
        <v>0.94579129649149229</v>
      </c>
    </row>
    <row r="31" spans="1:13" x14ac:dyDescent="0.45">
      <c r="A31" s="5" t="s">
        <v>40</v>
      </c>
      <c r="B31" s="5" t="s">
        <v>14</v>
      </c>
      <c r="C31" s="12">
        <v>0.76758309447605133</v>
      </c>
      <c r="D31" s="12">
        <v>0.82054674954261109</v>
      </c>
      <c r="E31" s="12">
        <v>0.81258856375031852</v>
      </c>
      <c r="F31" s="12">
        <v>0.82508481444909298</v>
      </c>
      <c r="G31" s="12">
        <v>0.93574913554286865</v>
      </c>
      <c r="H31" s="12">
        <v>0.94883448589167629</v>
      </c>
      <c r="I31" s="12">
        <v>0.86717573102909229</v>
      </c>
      <c r="J31" s="12">
        <v>0.93090129380328657</v>
      </c>
      <c r="K31" s="12">
        <v>1.0121315917282279</v>
      </c>
      <c r="L31" s="12">
        <v>1.0121984854335269</v>
      </c>
      <c r="M31" s="12">
        <v>0.94901506373117028</v>
      </c>
    </row>
    <row r="32" spans="1:13" x14ac:dyDescent="0.45">
      <c r="A32" s="5" t="s">
        <v>40</v>
      </c>
      <c r="B32" s="5" t="s">
        <v>15</v>
      </c>
      <c r="C32" s="12">
        <v>0.75968377978493562</v>
      </c>
      <c r="D32" s="12">
        <v>0.81427712575998468</v>
      </c>
      <c r="E32" s="12">
        <v>0.80841541233815628</v>
      </c>
      <c r="F32" s="12">
        <v>0.82202254270561037</v>
      </c>
      <c r="G32" s="12">
        <v>0.93347633908252081</v>
      </c>
      <c r="H32" s="12">
        <v>0.94724345060824799</v>
      </c>
      <c r="I32" s="12">
        <v>0.86565167225292328</v>
      </c>
      <c r="J32" s="12">
        <v>0.92911385032072047</v>
      </c>
      <c r="K32" s="12">
        <v>1.0089994291216142</v>
      </c>
      <c r="L32" s="12">
        <v>1.0069660601571304</v>
      </c>
      <c r="M32" s="12">
        <v>0.939513325608343</v>
      </c>
    </row>
    <row r="33" spans="1:13" x14ac:dyDescent="0.45">
      <c r="A33" s="5" t="s">
        <v>41</v>
      </c>
      <c r="B33" s="5" t="s">
        <v>14</v>
      </c>
      <c r="C33" s="12">
        <v>0.83972446957143321</v>
      </c>
      <c r="D33" s="12">
        <v>0.8681793425095049</v>
      </c>
      <c r="E33" s="12">
        <v>0.83975574269212117</v>
      </c>
      <c r="F33" s="12">
        <v>0.87016255480357263</v>
      </c>
      <c r="G33" s="12">
        <v>0.93587183572313681</v>
      </c>
      <c r="H33" s="12">
        <v>0.90761458948206519</v>
      </c>
      <c r="I33" s="12">
        <v>0.88920786878983937</v>
      </c>
      <c r="J33" s="12">
        <v>0.98144073033799717</v>
      </c>
      <c r="K33" s="12">
        <v>0.97121006930614195</v>
      </c>
      <c r="L33" s="12">
        <v>0.98998513695236745</v>
      </c>
      <c r="M33" s="12">
        <v>1.0096711798839459</v>
      </c>
    </row>
    <row r="34" spans="1:13" x14ac:dyDescent="0.45">
      <c r="A34" s="5" t="s">
        <v>41</v>
      </c>
      <c r="B34" s="5" t="s">
        <v>15</v>
      </c>
      <c r="C34" s="12">
        <v>0.83537056893134487</v>
      </c>
      <c r="D34" s="12">
        <v>0.86409183927070055</v>
      </c>
      <c r="E34" s="12">
        <v>0.83665182311185571</v>
      </c>
      <c r="F34" s="12">
        <v>0.86803199829555477</v>
      </c>
      <c r="G34" s="12">
        <v>0.93440608957337579</v>
      </c>
      <c r="H34" s="12">
        <v>0.90647521517701479</v>
      </c>
      <c r="I34" s="12">
        <v>0.8878172225272758</v>
      </c>
      <c r="J34" s="12">
        <v>0.97981238003995674</v>
      </c>
      <c r="K34" s="12">
        <v>0.96846437770519667</v>
      </c>
      <c r="L34" s="12">
        <v>0.98526081109774222</v>
      </c>
      <c r="M34" s="12">
        <v>1.0014506769825919</v>
      </c>
    </row>
    <row r="35" spans="1:13" x14ac:dyDescent="0.45">
      <c r="A35" s="5" t="s">
        <v>42</v>
      </c>
      <c r="B35" s="5" t="s">
        <v>14</v>
      </c>
      <c r="C35" s="12">
        <v>0.80563980212166553</v>
      </c>
      <c r="D35" s="12">
        <v>0.86287785671131856</v>
      </c>
      <c r="E35" s="12">
        <v>0.82956196009479399</v>
      </c>
      <c r="F35" s="12">
        <v>0.83904352125285619</v>
      </c>
      <c r="G35" s="12">
        <v>0.95376479173092399</v>
      </c>
      <c r="H35" s="12">
        <v>0.91762791596855264</v>
      </c>
      <c r="I35" s="12">
        <v>0.87590203829003077</v>
      </c>
      <c r="J35" s="12">
        <v>0.94385641078597149</v>
      </c>
      <c r="K35" s="12">
        <v>0.99688598457146904</v>
      </c>
      <c r="L35" s="12">
        <v>0.98592233009708741</v>
      </c>
      <c r="M35" s="12">
        <v>1.0435280641466209</v>
      </c>
    </row>
    <row r="36" spans="1:13" x14ac:dyDescent="0.45">
      <c r="A36" s="5" t="s">
        <v>42</v>
      </c>
      <c r="B36" s="5" t="s">
        <v>15</v>
      </c>
      <c r="C36" s="12">
        <v>0.80078719991373148</v>
      </c>
      <c r="D36" s="12">
        <v>0.8582217037145059</v>
      </c>
      <c r="E36" s="12">
        <v>0.82594029508447364</v>
      </c>
      <c r="F36" s="12">
        <v>0.83672514932453201</v>
      </c>
      <c r="G36" s="12">
        <v>0.95161326723288375</v>
      </c>
      <c r="H36" s="12">
        <v>0.916339090088929</v>
      </c>
      <c r="I36" s="12">
        <v>0.87432654841114654</v>
      </c>
      <c r="J36" s="12">
        <v>0.942339714215642</v>
      </c>
      <c r="K36" s="12">
        <v>0.99390171978579345</v>
      </c>
      <c r="L36" s="12">
        <v>0.98054207119741099</v>
      </c>
      <c r="M36" s="12">
        <v>1.0332187857961055</v>
      </c>
    </row>
    <row r="37" spans="1:13" x14ac:dyDescent="0.45">
      <c r="A37" s="5" t="s">
        <v>43</v>
      </c>
      <c r="B37" s="5" t="s">
        <v>14</v>
      </c>
      <c r="C37" s="12">
        <v>0.76556207164558754</v>
      </c>
      <c r="D37" s="12">
        <v>0.8326478792647164</v>
      </c>
      <c r="E37" s="12">
        <v>0.7943255216259173</v>
      </c>
      <c r="F37" s="12">
        <v>0.82162891211721789</v>
      </c>
      <c r="G37" s="12">
        <v>0.93061774794095664</v>
      </c>
      <c r="H37" s="12">
        <v>0.91895043731778425</v>
      </c>
      <c r="I37" s="12">
        <v>0.88111878566163426</v>
      </c>
      <c r="J37" s="12">
        <v>0.94869178073454186</v>
      </c>
      <c r="K37" s="12">
        <v>1.0077299824374799</v>
      </c>
      <c r="L37" s="12">
        <v>1.0109997451796484</v>
      </c>
      <c r="M37" s="12">
        <v>1.0043715846994536</v>
      </c>
    </row>
    <row r="38" spans="1:13" x14ac:dyDescent="0.45">
      <c r="A38" s="5" t="s">
        <v>43</v>
      </c>
      <c r="B38" s="5" t="s">
        <v>15</v>
      </c>
      <c r="C38" s="12">
        <v>0.75941496502508299</v>
      </c>
      <c r="D38" s="12">
        <v>0.82677383592017739</v>
      </c>
      <c r="E38" s="12">
        <v>0.78948124852050994</v>
      </c>
      <c r="F38" s="12">
        <v>0.81853906752904393</v>
      </c>
      <c r="G38" s="12">
        <v>0.92827752900823612</v>
      </c>
      <c r="H38" s="12">
        <v>0.91717126411003957</v>
      </c>
      <c r="I38" s="12">
        <v>0.87963089355428759</v>
      </c>
      <c r="J38" s="12">
        <v>0.94653586600160733</v>
      </c>
      <c r="K38" s="12">
        <v>1.0037103915699903</v>
      </c>
      <c r="L38" s="12">
        <v>1.0059458082052153</v>
      </c>
      <c r="M38" s="12">
        <v>0.9868852459016394</v>
      </c>
    </row>
    <row r="39" spans="1:13" x14ac:dyDescent="0.45">
      <c r="A39" s="5" t="s">
        <v>44</v>
      </c>
      <c r="B39" s="5" t="s">
        <v>14</v>
      </c>
      <c r="C39" s="12">
        <v>0.78692881725559682</v>
      </c>
      <c r="D39" s="12">
        <v>0.84128044044098604</v>
      </c>
      <c r="E39" s="12">
        <v>0.80846085049557115</v>
      </c>
      <c r="F39" s="12">
        <v>0.83485889360406473</v>
      </c>
      <c r="G39" s="12">
        <v>0.92104939536790331</v>
      </c>
      <c r="H39" s="12">
        <v>0.91898110106820052</v>
      </c>
      <c r="I39" s="12">
        <v>0.87692654264206193</v>
      </c>
      <c r="J39" s="12">
        <v>0.96675209261081829</v>
      </c>
      <c r="K39" s="12">
        <v>0.98673570600003357</v>
      </c>
      <c r="L39" s="12">
        <v>1.0367394436440209</v>
      </c>
      <c r="M39" s="12">
        <v>1.0980707395498392</v>
      </c>
    </row>
    <row r="40" spans="1:13" x14ac:dyDescent="0.45">
      <c r="A40" s="5" t="s">
        <v>44</v>
      </c>
      <c r="B40" s="5" t="s">
        <v>15</v>
      </c>
      <c r="C40" s="12">
        <v>0.78105087402460216</v>
      </c>
      <c r="D40" s="12">
        <v>0.83419413744702309</v>
      </c>
      <c r="E40" s="12">
        <v>0.80288644132168629</v>
      </c>
      <c r="F40" s="12">
        <v>0.83118613103960115</v>
      </c>
      <c r="G40" s="12">
        <v>0.91837466693994674</v>
      </c>
      <c r="H40" s="12">
        <v>0.91707066557107642</v>
      </c>
      <c r="I40" s="12">
        <v>0.87519945934783838</v>
      </c>
      <c r="J40" s="12">
        <v>0.96454011284020147</v>
      </c>
      <c r="K40" s="12">
        <v>0.98313803943983991</v>
      </c>
      <c r="L40" s="12">
        <v>1.0304222542391666</v>
      </c>
      <c r="M40" s="12">
        <v>1.0884244372990353</v>
      </c>
    </row>
    <row r="41" spans="1:13" x14ac:dyDescent="0.45">
      <c r="A41" s="5" t="s">
        <v>45</v>
      </c>
      <c r="B41" s="5" t="s">
        <v>14</v>
      </c>
      <c r="C41" s="12">
        <v>0.75438158901193919</v>
      </c>
      <c r="D41" s="12">
        <v>0.84376492455436092</v>
      </c>
      <c r="E41" s="12">
        <v>0.81648443459624398</v>
      </c>
      <c r="F41" s="12">
        <v>0.82210700276042425</v>
      </c>
      <c r="G41" s="12">
        <v>0.91688272481886635</v>
      </c>
      <c r="H41" s="12">
        <v>0.9150021731325233</v>
      </c>
      <c r="I41" s="12">
        <v>0.89246639574867148</v>
      </c>
      <c r="J41" s="12">
        <v>0.95498926793624694</v>
      </c>
      <c r="K41" s="12">
        <v>0.97985683630155229</v>
      </c>
      <c r="L41" s="12">
        <v>0.97664618977509265</v>
      </c>
      <c r="M41" s="12">
        <v>0.99746514575411915</v>
      </c>
    </row>
    <row r="42" spans="1:13" x14ac:dyDescent="0.45">
      <c r="A42" s="5" t="s">
        <v>45</v>
      </c>
      <c r="B42" s="5" t="s">
        <v>15</v>
      </c>
      <c r="C42" s="12">
        <v>0.74819581628920151</v>
      </c>
      <c r="D42" s="12">
        <v>0.83774992578059448</v>
      </c>
      <c r="E42" s="12">
        <v>0.81231913012943924</v>
      </c>
      <c r="F42" s="12">
        <v>0.81830233909632433</v>
      </c>
      <c r="G42" s="12">
        <v>0.91416571956243786</v>
      </c>
      <c r="H42" s="12">
        <v>0.91339594474574348</v>
      </c>
      <c r="I42" s="12">
        <v>0.89055607655170022</v>
      </c>
      <c r="J42" s="12">
        <v>0.95308946431017949</v>
      </c>
      <c r="K42" s="12">
        <v>0.97670848800964871</v>
      </c>
      <c r="L42" s="12">
        <v>0.97258465756206525</v>
      </c>
      <c r="M42" s="12">
        <v>0.9898605830164765</v>
      </c>
    </row>
    <row r="43" spans="1:13" x14ac:dyDescent="0.45">
      <c r="A43" s="5" t="s">
        <v>46</v>
      </c>
      <c r="B43" s="5" t="s">
        <v>14</v>
      </c>
      <c r="C43" s="12">
        <v>0.79930095419102043</v>
      </c>
      <c r="D43" s="12">
        <v>0.85890714458069184</v>
      </c>
      <c r="E43" s="12">
        <v>0.82367037987754688</v>
      </c>
      <c r="F43" s="12">
        <v>0.84204789614260889</v>
      </c>
      <c r="G43" s="12">
        <v>0.93498708894858651</v>
      </c>
      <c r="H43" s="12">
        <v>0.91689402218780225</v>
      </c>
      <c r="I43" s="12">
        <v>0.88974671055000609</v>
      </c>
      <c r="J43" s="12">
        <v>0.95606199044138318</v>
      </c>
      <c r="K43" s="12">
        <v>0.9799661563068649</v>
      </c>
      <c r="L43" s="12">
        <v>0.98145034249606178</v>
      </c>
      <c r="M43" s="12">
        <v>1.026483570377636</v>
      </c>
    </row>
    <row r="44" spans="1:13" x14ac:dyDescent="0.45">
      <c r="A44" s="5" t="s">
        <v>46</v>
      </c>
      <c r="B44" s="5" t="s">
        <v>15</v>
      </c>
      <c r="C44" s="12">
        <v>0.79395722412424008</v>
      </c>
      <c r="D44" s="12">
        <v>0.85311601991795905</v>
      </c>
      <c r="E44" s="12">
        <v>0.81955451211136709</v>
      </c>
      <c r="F44" s="12">
        <v>0.83891378763977253</v>
      </c>
      <c r="G44" s="12">
        <v>0.93249045624009341</v>
      </c>
      <c r="H44" s="12">
        <v>0.9151564232193542</v>
      </c>
      <c r="I44" s="12">
        <v>0.88814789741669242</v>
      </c>
      <c r="J44" s="12">
        <v>0.95406592634242338</v>
      </c>
      <c r="K44" s="12">
        <v>0.97647167908761112</v>
      </c>
      <c r="L44" s="12">
        <v>0.97665362762624564</v>
      </c>
      <c r="M44" s="12">
        <v>1.015203531142717</v>
      </c>
    </row>
    <row r="45" spans="1:13" x14ac:dyDescent="0.45">
      <c r="A45" s="5" t="s">
        <v>47</v>
      </c>
      <c r="B45" s="5" t="s">
        <v>14</v>
      </c>
      <c r="C45" s="12">
        <v>0.77937277132668925</v>
      </c>
      <c r="D45" s="12">
        <v>0.83958934873275581</v>
      </c>
      <c r="E45" s="12">
        <v>0.80451344107931366</v>
      </c>
      <c r="F45" s="12">
        <v>0.83351964030334325</v>
      </c>
      <c r="G45" s="12">
        <v>0.93664892948422507</v>
      </c>
      <c r="H45" s="12">
        <v>0.92528450853112665</v>
      </c>
      <c r="I45" s="12">
        <v>0.88049459780328088</v>
      </c>
      <c r="J45" s="12">
        <v>0.96123725219128409</v>
      </c>
      <c r="K45" s="12">
        <v>1.0091795082127302</v>
      </c>
      <c r="L45" s="12">
        <v>1.0294334256037789</v>
      </c>
      <c r="M45" s="12">
        <v>1.0351681957186545</v>
      </c>
    </row>
    <row r="46" spans="1:13" x14ac:dyDescent="0.45">
      <c r="A46" s="5" t="s">
        <v>47</v>
      </c>
      <c r="B46" s="5" t="s">
        <v>15</v>
      </c>
      <c r="C46" s="12">
        <v>0.77495787562533469</v>
      </c>
      <c r="D46" s="12">
        <v>0.83488051993749157</v>
      </c>
      <c r="E46" s="12">
        <v>0.80100394578500989</v>
      </c>
      <c r="F46" s="12">
        <v>0.83083327123101003</v>
      </c>
      <c r="G46" s="12">
        <v>0.93434830138228131</v>
      </c>
      <c r="H46" s="12">
        <v>0.92378970318616516</v>
      </c>
      <c r="I46" s="12">
        <v>0.87908338124500662</v>
      </c>
      <c r="J46" s="12">
        <v>0.95925043970440282</v>
      </c>
      <c r="K46" s="12">
        <v>1.0059894663515687</v>
      </c>
      <c r="L46" s="12">
        <v>1.0234908703050003</v>
      </c>
      <c r="M46" s="12">
        <v>1.0267584097859328</v>
      </c>
    </row>
    <row r="47" spans="1:13" x14ac:dyDescent="0.45">
      <c r="A47" s="5" t="s">
        <v>48</v>
      </c>
      <c r="B47" s="5" t="s">
        <v>14</v>
      </c>
      <c r="C47" s="12">
        <v>0.8154342723004695</v>
      </c>
      <c r="D47" s="12">
        <v>0.85199040767386092</v>
      </c>
      <c r="E47" s="12">
        <v>0.82648347922187193</v>
      </c>
      <c r="F47" s="12">
        <v>0.84718365308905152</v>
      </c>
      <c r="G47" s="12">
        <v>0.9386719688769023</v>
      </c>
      <c r="H47" s="12">
        <v>0.91825157601785412</v>
      </c>
      <c r="I47" s="12">
        <v>0.87418268437634539</v>
      </c>
      <c r="J47" s="12">
        <v>0.95445445947926733</v>
      </c>
      <c r="K47" s="12">
        <v>0.99557116456354133</v>
      </c>
      <c r="L47" s="12">
        <v>1.0070180403254334</v>
      </c>
      <c r="M47" s="12">
        <v>0.98774509803921573</v>
      </c>
    </row>
    <row r="48" spans="1:13" x14ac:dyDescent="0.45">
      <c r="A48" s="5" t="s">
        <v>48</v>
      </c>
      <c r="B48" s="5" t="s">
        <v>15</v>
      </c>
      <c r="C48" s="12">
        <v>0.80837344743566886</v>
      </c>
      <c r="D48" s="12">
        <v>0.84433689412106683</v>
      </c>
      <c r="E48" s="12">
        <v>0.82076682532306877</v>
      </c>
      <c r="F48" s="12">
        <v>0.84315069808530663</v>
      </c>
      <c r="G48" s="12">
        <v>0.93597293572234053</v>
      </c>
      <c r="H48" s="12">
        <v>0.91639325313202979</v>
      </c>
      <c r="I48" s="12">
        <v>0.87263758062504271</v>
      </c>
      <c r="J48" s="12">
        <v>0.95274170781219569</v>
      </c>
      <c r="K48" s="12">
        <v>0.99242369553290399</v>
      </c>
      <c r="L48" s="12">
        <v>1.0021506897771488</v>
      </c>
      <c r="M48" s="12">
        <v>0.97753267973856206</v>
      </c>
    </row>
    <row r="49" spans="1:13" x14ac:dyDescent="0.45">
      <c r="A49" s="5" t="s">
        <v>49</v>
      </c>
      <c r="B49" s="5" t="s">
        <v>14</v>
      </c>
      <c r="C49" s="12">
        <v>0.75349827426050353</v>
      </c>
      <c r="D49" s="12">
        <v>0.79889959449419268</v>
      </c>
      <c r="E49" s="12">
        <v>0.79892237331224969</v>
      </c>
      <c r="F49" s="12">
        <v>0.81963876164336613</v>
      </c>
      <c r="G49" s="12">
        <v>0.93441403367147269</v>
      </c>
      <c r="H49" s="12">
        <v>0.93604431954715239</v>
      </c>
      <c r="I49" s="12">
        <v>0.87595438244707513</v>
      </c>
      <c r="J49" s="12">
        <v>0.93371932346403153</v>
      </c>
      <c r="K49" s="12">
        <v>1.0184447646882271</v>
      </c>
      <c r="L49" s="12">
        <v>1.0130283757825485</v>
      </c>
      <c r="M49" s="12">
        <v>0.92257053291536051</v>
      </c>
    </row>
    <row r="50" spans="1:13" x14ac:dyDescent="0.45">
      <c r="A50" s="5" t="s">
        <v>49</v>
      </c>
      <c r="B50" s="5" t="s">
        <v>15</v>
      </c>
      <c r="C50" s="12">
        <v>0.74726007147867801</v>
      </c>
      <c r="D50" s="12">
        <v>0.79288728875722447</v>
      </c>
      <c r="E50" s="12">
        <v>0.7942986690196524</v>
      </c>
      <c r="F50" s="12">
        <v>0.81640270810727156</v>
      </c>
      <c r="G50" s="12">
        <v>0.93194179809383615</v>
      </c>
      <c r="H50" s="12">
        <v>0.93420437464495598</v>
      </c>
      <c r="I50" s="12">
        <v>0.87441676628234299</v>
      </c>
      <c r="J50" s="12">
        <v>0.93193141183826689</v>
      </c>
      <c r="K50" s="12">
        <v>1.0154518807699757</v>
      </c>
      <c r="L50" s="12">
        <v>1.008390313815652</v>
      </c>
      <c r="M50" s="12">
        <v>0.91285266457680247</v>
      </c>
    </row>
    <row r="51" spans="1:13" x14ac:dyDescent="0.45">
      <c r="A51" s="5" t="s">
        <v>50</v>
      </c>
      <c r="B51" s="5" t="s">
        <v>14</v>
      </c>
      <c r="C51" s="12">
        <v>0.75330376640626762</v>
      </c>
      <c r="D51" s="12">
        <v>0.82985956626396062</v>
      </c>
      <c r="E51" s="12">
        <v>0.80626278225301562</v>
      </c>
      <c r="F51" s="12">
        <v>0.82580826072875768</v>
      </c>
      <c r="G51" s="12">
        <v>0.92568238422186322</v>
      </c>
      <c r="H51" s="12">
        <v>0.92138799039825015</v>
      </c>
      <c r="I51" s="12">
        <v>0.88464073829927492</v>
      </c>
      <c r="J51" s="12">
        <v>0.94951440192579062</v>
      </c>
      <c r="K51" s="12">
        <v>0.98753271299796452</v>
      </c>
      <c r="L51" s="12">
        <v>0.99063356260135327</v>
      </c>
      <c r="M51" s="12">
        <v>0.91428571428571426</v>
      </c>
    </row>
    <row r="52" spans="1:13" x14ac:dyDescent="0.45">
      <c r="A52" s="5" t="s">
        <v>50</v>
      </c>
      <c r="B52" s="5" t="s">
        <v>15</v>
      </c>
      <c r="C52" s="12">
        <v>0.74705268766368749</v>
      </c>
      <c r="D52" s="12">
        <v>0.82426389221625196</v>
      </c>
      <c r="E52" s="12">
        <v>0.80167160565966855</v>
      </c>
      <c r="F52" s="12">
        <v>0.82243540628283007</v>
      </c>
      <c r="G52" s="12">
        <v>0.9231413233710285</v>
      </c>
      <c r="H52" s="12">
        <v>0.91936754497344686</v>
      </c>
      <c r="I52" s="12">
        <v>0.8829199804809561</v>
      </c>
      <c r="J52" s="12">
        <v>0.94763426579231347</v>
      </c>
      <c r="K52" s="12">
        <v>0.98461035184646695</v>
      </c>
      <c r="L52" s="12">
        <v>0.98610412123245539</v>
      </c>
      <c r="M52" s="12">
        <v>0.91082251082251087</v>
      </c>
    </row>
    <row r="53" spans="1:13" x14ac:dyDescent="0.45">
      <c r="A53" s="5" t="s">
        <v>51</v>
      </c>
      <c r="B53" s="5" t="s">
        <v>14</v>
      </c>
      <c r="C53" s="12">
        <v>0.76047290191404338</v>
      </c>
      <c r="D53" s="12">
        <v>0.84441796226519072</v>
      </c>
      <c r="E53" s="12">
        <v>0.81532877882152011</v>
      </c>
      <c r="F53" s="12">
        <v>0.84621202031924814</v>
      </c>
      <c r="G53" s="12">
        <v>0.94675541682981035</v>
      </c>
      <c r="H53" s="12">
        <v>0.9344411252178243</v>
      </c>
      <c r="I53" s="12">
        <v>0.88760926876647706</v>
      </c>
      <c r="J53" s="12">
        <v>0.969755851291775</v>
      </c>
      <c r="K53" s="12">
        <v>1.0116314420510972</v>
      </c>
      <c r="L53" s="12">
        <v>1.0257658413764164</v>
      </c>
      <c r="M53" s="12">
        <v>0.98235294117647054</v>
      </c>
    </row>
    <row r="54" spans="1:13" x14ac:dyDescent="0.45">
      <c r="A54" s="5" t="s">
        <v>51</v>
      </c>
      <c r="B54" s="5" t="s">
        <v>15</v>
      </c>
      <c r="C54" s="12">
        <v>0.75280445908995297</v>
      </c>
      <c r="D54" s="12">
        <v>0.83651693520055659</v>
      </c>
      <c r="E54" s="12">
        <v>0.80988776381603023</v>
      </c>
      <c r="F54" s="12">
        <v>0.84247826335115394</v>
      </c>
      <c r="G54" s="12">
        <v>0.94410283842433529</v>
      </c>
      <c r="H54" s="12">
        <v>0.93251182474483441</v>
      </c>
      <c r="I54" s="12">
        <v>0.88587484390176219</v>
      </c>
      <c r="J54" s="12">
        <v>0.96756620310307784</v>
      </c>
      <c r="K54" s="12">
        <v>1.007611669725597</v>
      </c>
      <c r="L54" s="12">
        <v>1.0175409148132606</v>
      </c>
      <c r="M54" s="12">
        <v>0.96941176470588231</v>
      </c>
    </row>
    <row r="55" spans="1:13" x14ac:dyDescent="0.45">
      <c r="A55" s="5" t="s">
        <v>52</v>
      </c>
      <c r="B55" s="5" t="s">
        <v>14</v>
      </c>
      <c r="C55" s="12">
        <v>0.68874492148896449</v>
      </c>
      <c r="D55" s="12">
        <v>0.8020078208968876</v>
      </c>
      <c r="E55" s="12">
        <v>0.77760952584965171</v>
      </c>
      <c r="F55" s="12">
        <v>0.80232836210270009</v>
      </c>
      <c r="G55" s="12">
        <v>0.91907672274378849</v>
      </c>
      <c r="H55" s="12">
        <v>0.91737593483576285</v>
      </c>
      <c r="I55" s="12">
        <v>0.85273708053471597</v>
      </c>
      <c r="J55" s="12">
        <v>0.92400668638292405</v>
      </c>
      <c r="K55" s="12">
        <v>1.0025137939115059</v>
      </c>
      <c r="L55" s="12">
        <v>1.0008438996603304</v>
      </c>
      <c r="M55" s="12">
        <v>0.94164456233421756</v>
      </c>
    </row>
    <row r="56" spans="1:13" x14ac:dyDescent="0.45">
      <c r="A56" s="5" t="s">
        <v>52</v>
      </c>
      <c r="B56" s="5" t="s">
        <v>15</v>
      </c>
      <c r="C56" s="12">
        <v>0.68270012078620845</v>
      </c>
      <c r="D56" s="12">
        <v>0.79542942517170145</v>
      </c>
      <c r="E56" s="12">
        <v>0.77308888380029395</v>
      </c>
      <c r="F56" s="12">
        <v>0.79865700682638374</v>
      </c>
      <c r="G56" s="12">
        <v>0.91620235769942782</v>
      </c>
      <c r="H56" s="12">
        <v>0.91534672278668894</v>
      </c>
      <c r="I56" s="12">
        <v>0.85094989329248338</v>
      </c>
      <c r="J56" s="12">
        <v>0.92202648836312207</v>
      </c>
      <c r="K56" s="12">
        <v>0.99895613642657799</v>
      </c>
      <c r="L56" s="12">
        <v>0.99575940420683984</v>
      </c>
      <c r="M56" s="12">
        <v>0.93474801061007962</v>
      </c>
    </row>
    <row r="57" spans="1:13" x14ac:dyDescent="0.45">
      <c r="A57" s="5" t="s">
        <v>53</v>
      </c>
      <c r="B57" s="5" t="s">
        <v>14</v>
      </c>
      <c r="C57" s="12">
        <v>0.65414644170831138</v>
      </c>
      <c r="D57" s="12">
        <v>0.75751375744024829</v>
      </c>
      <c r="E57" s="12">
        <v>0.76844567737661473</v>
      </c>
      <c r="F57" s="12">
        <v>0.79147029124451151</v>
      </c>
      <c r="G57" s="12">
        <v>0.92091741148477968</v>
      </c>
      <c r="H57" s="12">
        <v>0.92966463341653482</v>
      </c>
      <c r="I57" s="12">
        <v>0.8435393084059376</v>
      </c>
      <c r="J57" s="12">
        <v>0.90924160361819151</v>
      </c>
      <c r="K57" s="12">
        <v>1.0191549865977125</v>
      </c>
      <c r="L57" s="12">
        <v>1.0224324390105388</v>
      </c>
      <c r="M57" s="12">
        <v>0.94983197311569856</v>
      </c>
    </row>
    <row r="58" spans="1:13" x14ac:dyDescent="0.45">
      <c r="A58" s="5" t="s">
        <v>53</v>
      </c>
      <c r="B58" s="5" t="s">
        <v>15</v>
      </c>
      <c r="C58" s="12">
        <v>0.64708768564878905</v>
      </c>
      <c r="D58" s="12">
        <v>0.75111846202538113</v>
      </c>
      <c r="E58" s="12">
        <v>0.76367923784286817</v>
      </c>
      <c r="F58" s="12">
        <v>0.78803405227349221</v>
      </c>
      <c r="G58" s="12">
        <v>0.91819285712528764</v>
      </c>
      <c r="H58" s="12">
        <v>0.92763428481895516</v>
      </c>
      <c r="I58" s="12">
        <v>0.84178519294268883</v>
      </c>
      <c r="J58" s="12">
        <v>0.90732397610206872</v>
      </c>
      <c r="K58" s="12">
        <v>1.0159276635617762</v>
      </c>
      <c r="L58" s="12">
        <v>1.0175321883189057</v>
      </c>
      <c r="M58" s="12">
        <v>0.94383101296207395</v>
      </c>
    </row>
    <row r="59" spans="1:13" x14ac:dyDescent="0.45">
      <c r="A59" s="5" t="s">
        <v>54</v>
      </c>
      <c r="B59" s="5" t="s">
        <v>14</v>
      </c>
      <c r="C59" s="12">
        <v>0.71006095839460681</v>
      </c>
      <c r="D59" s="12">
        <v>0.80720445439088651</v>
      </c>
      <c r="E59" s="12">
        <v>0.78942564057735176</v>
      </c>
      <c r="F59" s="12">
        <v>0.81361784786470537</v>
      </c>
      <c r="G59" s="12">
        <v>0.92204721885334806</v>
      </c>
      <c r="H59" s="12">
        <v>0.92342571629323134</v>
      </c>
      <c r="I59" s="12">
        <v>0.86853401677270936</v>
      </c>
      <c r="J59" s="12">
        <v>0.93693915349339452</v>
      </c>
      <c r="K59" s="12">
        <v>1.0062645151864744</v>
      </c>
      <c r="L59" s="12">
        <v>1.0096766265948514</v>
      </c>
      <c r="M59" s="12">
        <v>1.0102781136638452</v>
      </c>
    </row>
    <row r="60" spans="1:13" x14ac:dyDescent="0.45">
      <c r="A60" s="5" t="s">
        <v>54</v>
      </c>
      <c r="B60" s="5" t="s">
        <v>15</v>
      </c>
      <c r="C60" s="12">
        <v>0.70305675783829702</v>
      </c>
      <c r="D60" s="12">
        <v>0.80057589652403993</v>
      </c>
      <c r="E60" s="12">
        <v>0.78473205189844908</v>
      </c>
      <c r="F60" s="12">
        <v>0.81025595571740128</v>
      </c>
      <c r="G60" s="12">
        <v>0.91954015312201143</v>
      </c>
      <c r="H60" s="12">
        <v>0.92191740182684045</v>
      </c>
      <c r="I60" s="12">
        <v>0.8668619350598058</v>
      </c>
      <c r="J60" s="12">
        <v>0.93483963121672509</v>
      </c>
      <c r="K60" s="12">
        <v>1.0028740698945586</v>
      </c>
      <c r="L60" s="12">
        <v>1.004464559995085</v>
      </c>
      <c r="M60" s="12">
        <v>1.0009068923821041</v>
      </c>
    </row>
    <row r="61" spans="1:13" x14ac:dyDescent="0.45">
      <c r="A61" s="5" t="s">
        <v>55</v>
      </c>
      <c r="B61" s="5" t="s">
        <v>14</v>
      </c>
      <c r="C61" s="12">
        <v>0.70187890181255219</v>
      </c>
      <c r="D61" s="12">
        <v>0.81277484697983304</v>
      </c>
      <c r="E61" s="12">
        <v>0.78104337798677614</v>
      </c>
      <c r="F61" s="12">
        <v>0.81254593799991348</v>
      </c>
      <c r="G61" s="12">
        <v>0.92486332725898934</v>
      </c>
      <c r="H61" s="12">
        <v>0.91570961316184241</v>
      </c>
      <c r="I61" s="12">
        <v>0.86718290531268383</v>
      </c>
      <c r="J61" s="12">
        <v>0.94694588459917428</v>
      </c>
      <c r="K61" s="12">
        <v>1.038251783650586</v>
      </c>
      <c r="L61" s="12">
        <v>1.0575252133436772</v>
      </c>
      <c r="M61" s="12">
        <v>1.0959651035986915</v>
      </c>
    </row>
    <row r="62" spans="1:13" x14ac:dyDescent="0.45">
      <c r="A62" s="5" t="s">
        <v>55</v>
      </c>
      <c r="B62" s="5" t="s">
        <v>15</v>
      </c>
      <c r="C62" s="12">
        <v>0.69591748514672325</v>
      </c>
      <c r="D62" s="12">
        <v>0.80616632662185117</v>
      </c>
      <c r="E62" s="12">
        <v>0.77634091368581848</v>
      </c>
      <c r="F62" s="12">
        <v>0.80930866012365432</v>
      </c>
      <c r="G62" s="12">
        <v>0.92210764922885458</v>
      </c>
      <c r="H62" s="12">
        <v>0.91396355409094265</v>
      </c>
      <c r="I62" s="12">
        <v>0.86582151647825045</v>
      </c>
      <c r="J62" s="12">
        <v>0.94494010592542566</v>
      </c>
      <c r="K62" s="12">
        <v>1.0352336653900154</v>
      </c>
      <c r="L62" s="12">
        <v>1.051823118696664</v>
      </c>
      <c r="M62" s="12">
        <v>1.0828789531079608</v>
      </c>
    </row>
    <row r="63" spans="1:13" x14ac:dyDescent="0.45">
      <c r="A63" s="5" t="s">
        <v>56</v>
      </c>
      <c r="B63" s="5" t="s">
        <v>14</v>
      </c>
      <c r="C63" s="12">
        <v>0.65284157230130213</v>
      </c>
      <c r="D63" s="12">
        <v>0.7829813694888802</v>
      </c>
      <c r="E63" s="12">
        <v>0.75446669691274004</v>
      </c>
      <c r="F63" s="12">
        <v>0.79054509829114739</v>
      </c>
      <c r="G63" s="12">
        <v>0.89619258324481044</v>
      </c>
      <c r="H63" s="12">
        <v>0.905759248308036</v>
      </c>
      <c r="I63" s="12">
        <v>0.86971435418882281</v>
      </c>
      <c r="J63" s="12">
        <v>0.93155451598697647</v>
      </c>
      <c r="K63" s="12">
        <v>0.97291702604795582</v>
      </c>
      <c r="L63" s="12">
        <v>0.97455786534284827</v>
      </c>
      <c r="M63" s="12">
        <v>0.88804071246819338</v>
      </c>
    </row>
    <row r="64" spans="1:13" x14ac:dyDescent="0.45">
      <c r="A64" s="5" t="s">
        <v>56</v>
      </c>
      <c r="B64" s="5" t="s">
        <v>15</v>
      </c>
      <c r="C64" s="12">
        <v>0.64841511664923368</v>
      </c>
      <c r="D64" s="12">
        <v>0.7780798868513461</v>
      </c>
      <c r="E64" s="12">
        <v>0.75046989435478639</v>
      </c>
      <c r="F64" s="12">
        <v>0.787485545419504</v>
      </c>
      <c r="G64" s="12">
        <v>0.89374056532191726</v>
      </c>
      <c r="H64" s="12">
        <v>0.9038208817924962</v>
      </c>
      <c r="I64" s="12">
        <v>0.86773715193001899</v>
      </c>
      <c r="J64" s="12">
        <v>0.92943206347143714</v>
      </c>
      <c r="K64" s="12">
        <v>0.96907267305749278</v>
      </c>
      <c r="L64" s="12">
        <v>0.96937192500332436</v>
      </c>
      <c r="M64" s="12">
        <v>0.88167938931297707</v>
      </c>
    </row>
    <row r="65" spans="1:13" x14ac:dyDescent="0.45">
      <c r="A65" s="5" t="s">
        <v>57</v>
      </c>
      <c r="B65" s="5" t="s">
        <v>14</v>
      </c>
      <c r="C65" s="12">
        <v>0.74528951640674967</v>
      </c>
      <c r="D65" s="12">
        <v>0.80702384220640722</v>
      </c>
      <c r="E65" s="12">
        <v>0.76585843321770786</v>
      </c>
      <c r="F65" s="12">
        <v>0.81677784515868201</v>
      </c>
      <c r="G65" s="12">
        <v>0.89186427433654913</v>
      </c>
      <c r="H65" s="12">
        <v>0.86821496084256011</v>
      </c>
      <c r="I65" s="12">
        <v>0.88388023952095807</v>
      </c>
      <c r="J65" s="12">
        <v>0.95983978925297708</v>
      </c>
      <c r="K65" s="12">
        <v>0.94007685794307305</v>
      </c>
      <c r="L65" s="12">
        <v>0.96652855108118607</v>
      </c>
      <c r="M65" s="12">
        <v>1.0147299509001637</v>
      </c>
    </row>
    <row r="66" spans="1:13" x14ac:dyDescent="0.45">
      <c r="A66" s="5" t="s">
        <v>57</v>
      </c>
      <c r="B66" s="5" t="s">
        <v>15</v>
      </c>
      <c r="C66" s="12">
        <v>0.73768878831111329</v>
      </c>
      <c r="D66" s="12">
        <v>0.80037167655692354</v>
      </c>
      <c r="E66" s="12">
        <v>0.76075831988185594</v>
      </c>
      <c r="F66" s="12">
        <v>0.81293713361633313</v>
      </c>
      <c r="G66" s="12">
        <v>0.88918943287350105</v>
      </c>
      <c r="H66" s="12">
        <v>0.86643262219821771</v>
      </c>
      <c r="I66" s="12">
        <v>0.88227544910179645</v>
      </c>
      <c r="J66" s="12">
        <v>0.95752802344023014</v>
      </c>
      <c r="K66" s="12">
        <v>0.93664647517314747</v>
      </c>
      <c r="L66" s="12">
        <v>0.96089602486080539</v>
      </c>
      <c r="M66" s="12">
        <v>1.0049099836333879</v>
      </c>
    </row>
    <row r="67" spans="1:13" x14ac:dyDescent="0.45">
      <c r="A67" s="5" t="s">
        <v>58</v>
      </c>
      <c r="B67" s="5" t="s">
        <v>14</v>
      </c>
      <c r="C67" s="12">
        <v>0.80749103794964772</v>
      </c>
      <c r="D67" s="12">
        <v>0.84798009842626143</v>
      </c>
      <c r="E67" s="12">
        <v>0.81922369333775669</v>
      </c>
      <c r="F67" s="12">
        <v>0.85251413546780841</v>
      </c>
      <c r="G67" s="12">
        <v>0.90972701921354926</v>
      </c>
      <c r="H67" s="12">
        <v>0.89407524011589445</v>
      </c>
      <c r="I67" s="12">
        <v>0.88145804787619897</v>
      </c>
      <c r="J67" s="12">
        <v>0.96945943407057944</v>
      </c>
      <c r="K67" s="12">
        <v>0.93850357630796433</v>
      </c>
      <c r="L67" s="12">
        <v>0.9960511917788667</v>
      </c>
      <c r="M67" s="12">
        <v>0.96535796766743653</v>
      </c>
    </row>
    <row r="68" spans="1:13" x14ac:dyDescent="0.45">
      <c r="A68" s="5" t="s">
        <v>58</v>
      </c>
      <c r="B68" s="5" t="s">
        <v>15</v>
      </c>
      <c r="C68" s="12">
        <v>0.80289669949318065</v>
      </c>
      <c r="D68" s="12">
        <v>0.84260811565987059</v>
      </c>
      <c r="E68" s="12">
        <v>0.81586090418312873</v>
      </c>
      <c r="F68" s="12">
        <v>0.84998952928310489</v>
      </c>
      <c r="G68" s="12">
        <v>0.90776984675211703</v>
      </c>
      <c r="H68" s="12">
        <v>0.89282047772226403</v>
      </c>
      <c r="I68" s="12">
        <v>0.87990650439268159</v>
      </c>
      <c r="J68" s="12">
        <v>0.96771634640475124</v>
      </c>
      <c r="K68" s="12">
        <v>0.9354175038174074</v>
      </c>
      <c r="L68" s="12">
        <v>0.99005661544317047</v>
      </c>
      <c r="M68" s="12">
        <v>0.95034642032332561</v>
      </c>
    </row>
    <row r="69" spans="1:13" x14ac:dyDescent="0.45">
      <c r="A69" s="5" t="s">
        <v>59</v>
      </c>
      <c r="B69" s="5" t="s">
        <v>14</v>
      </c>
      <c r="C69" s="12">
        <v>0.72479735857612515</v>
      </c>
      <c r="D69" s="12">
        <v>0.8113114702054034</v>
      </c>
      <c r="E69" s="12">
        <v>0.79299916318810648</v>
      </c>
      <c r="F69" s="12">
        <v>0.81189958655073868</v>
      </c>
      <c r="G69" s="12">
        <v>0.91699920889188047</v>
      </c>
      <c r="H69" s="12">
        <v>0.88519048004387735</v>
      </c>
      <c r="I69" s="12">
        <v>0.87856232095249132</v>
      </c>
      <c r="J69" s="12">
        <v>0.94078479112296931</v>
      </c>
      <c r="K69" s="12">
        <v>0.9847251972653176</v>
      </c>
      <c r="L69" s="12">
        <v>1.0102643058763152</v>
      </c>
      <c r="M69" s="12">
        <v>0.9888751545117429</v>
      </c>
    </row>
    <row r="70" spans="1:13" x14ac:dyDescent="0.45">
      <c r="A70" s="5" t="s">
        <v>59</v>
      </c>
      <c r="B70" s="5" t="s">
        <v>15</v>
      </c>
      <c r="C70" s="12">
        <v>0.71774033556286132</v>
      </c>
      <c r="D70" s="12">
        <v>0.8034911161200885</v>
      </c>
      <c r="E70" s="12">
        <v>0.78769935452930551</v>
      </c>
      <c r="F70" s="12">
        <v>0.80841490849395026</v>
      </c>
      <c r="G70" s="12">
        <v>0.91415821288238719</v>
      </c>
      <c r="H70" s="12">
        <v>0.88336525233997787</v>
      </c>
      <c r="I70" s="12">
        <v>0.87678219543294311</v>
      </c>
      <c r="J70" s="12">
        <v>0.93875844473052705</v>
      </c>
      <c r="K70" s="12">
        <v>0.98166613058861374</v>
      </c>
      <c r="L70" s="12">
        <v>1.0053187766813634</v>
      </c>
      <c r="M70" s="12">
        <v>0.98269468479604449</v>
      </c>
    </row>
    <row r="71" spans="1:13" x14ac:dyDescent="0.45">
      <c r="A71" s="5" t="s">
        <v>60</v>
      </c>
      <c r="B71" s="5" t="s">
        <v>14</v>
      </c>
      <c r="C71" s="12">
        <v>0.71289292884551503</v>
      </c>
      <c r="D71" s="12">
        <v>0.79050900120111911</v>
      </c>
      <c r="E71" s="12">
        <v>0.7752082430702375</v>
      </c>
      <c r="F71" s="12">
        <v>0.80048327054458579</v>
      </c>
      <c r="G71" s="12">
        <v>0.91257975160638471</v>
      </c>
      <c r="H71" s="12">
        <v>0.89497620960266944</v>
      </c>
      <c r="I71" s="12">
        <v>0.86261150484026028</v>
      </c>
      <c r="J71" s="12">
        <v>0.93700055457258302</v>
      </c>
      <c r="K71" s="12">
        <v>1.0027474144867241</v>
      </c>
      <c r="L71" s="12">
        <v>0.99664493040381275</v>
      </c>
      <c r="M71" s="12">
        <v>1.0038103302286199</v>
      </c>
    </row>
    <row r="72" spans="1:13" x14ac:dyDescent="0.45">
      <c r="A72" s="5" t="s">
        <v>60</v>
      </c>
      <c r="B72" s="5" t="s">
        <v>15</v>
      </c>
      <c r="C72" s="12">
        <v>0.70699989889409398</v>
      </c>
      <c r="D72" s="12">
        <v>0.78348569085926767</v>
      </c>
      <c r="E72" s="12">
        <v>0.7705335648412075</v>
      </c>
      <c r="F72" s="12">
        <v>0.79729209557134451</v>
      </c>
      <c r="G72" s="12">
        <v>0.91022977544672257</v>
      </c>
      <c r="H72" s="12">
        <v>0.89340666131125257</v>
      </c>
      <c r="I72" s="12">
        <v>0.86152719712043646</v>
      </c>
      <c r="J72" s="12">
        <v>0.93541606147833201</v>
      </c>
      <c r="K72" s="12">
        <v>0.99917577565398275</v>
      </c>
      <c r="L72" s="12">
        <v>0.99177577811806406</v>
      </c>
      <c r="M72" s="12">
        <v>0.99491955969517354</v>
      </c>
    </row>
    <row r="73" spans="1:13" x14ac:dyDescent="0.45">
      <c r="A73" s="5" t="s">
        <v>61</v>
      </c>
      <c r="B73" s="5" t="s">
        <v>14</v>
      </c>
      <c r="C73" s="12">
        <v>0.74060028285579593</v>
      </c>
      <c r="D73" s="12">
        <v>0.82439083884344322</v>
      </c>
      <c r="E73" s="12">
        <v>0.79170995538715394</v>
      </c>
      <c r="F73" s="12">
        <v>0.82096462018150074</v>
      </c>
      <c r="G73" s="12">
        <v>0.91894761390416335</v>
      </c>
      <c r="H73" s="12">
        <v>0.88048197874869094</v>
      </c>
      <c r="I73" s="12">
        <v>0.85716000600210074</v>
      </c>
      <c r="J73" s="12">
        <v>0.94449934755910347</v>
      </c>
      <c r="K73" s="12">
        <v>0.9758960765266641</v>
      </c>
      <c r="L73" s="12">
        <v>1.0058820120537784</v>
      </c>
      <c r="M73" s="12">
        <v>0.9826212889210717</v>
      </c>
    </row>
    <row r="74" spans="1:13" x14ac:dyDescent="0.45">
      <c r="A74" s="5" t="s">
        <v>61</v>
      </c>
      <c r="B74" s="5" t="s">
        <v>15</v>
      </c>
      <c r="C74" s="12">
        <v>0.73549840238856001</v>
      </c>
      <c r="D74" s="12">
        <v>0.81945134115638263</v>
      </c>
      <c r="E74" s="12">
        <v>0.78779105298539387</v>
      </c>
      <c r="F74" s="12">
        <v>0.81835979986948004</v>
      </c>
      <c r="G74" s="12">
        <v>0.91702057148468186</v>
      </c>
      <c r="H74" s="12">
        <v>0.87899932927762026</v>
      </c>
      <c r="I74" s="12">
        <v>0.8555394388035813</v>
      </c>
      <c r="J74" s="12">
        <v>0.94222539914031322</v>
      </c>
      <c r="K74" s="12">
        <v>0.97228213444852396</v>
      </c>
      <c r="L74" s="12">
        <v>1.0005215577190543</v>
      </c>
      <c r="M74" s="12">
        <v>0.97103548153511943</v>
      </c>
    </row>
    <row r="75" spans="1:13" x14ac:dyDescent="0.45">
      <c r="A75" s="5" t="s">
        <v>62</v>
      </c>
      <c r="B75" s="5" t="s">
        <v>14</v>
      </c>
      <c r="C75" s="12">
        <v>0.72936273727867285</v>
      </c>
      <c r="D75" s="12">
        <v>0.8241980666159302</v>
      </c>
      <c r="E75" s="12">
        <v>0.776361189933789</v>
      </c>
      <c r="F75" s="12">
        <v>0.82592173762441801</v>
      </c>
      <c r="G75" s="12">
        <v>0.90167038837076929</v>
      </c>
      <c r="H75" s="12">
        <v>0.8714608124743537</v>
      </c>
      <c r="I75" s="12">
        <v>0.86214916221787619</v>
      </c>
      <c r="J75" s="12">
        <v>0.95554021988825966</v>
      </c>
      <c r="K75" s="12">
        <v>0.95460981624373553</v>
      </c>
      <c r="L75" s="12">
        <v>0.98539021409977157</v>
      </c>
      <c r="M75" s="12">
        <v>1.0253807106598984</v>
      </c>
    </row>
    <row r="76" spans="1:13" x14ac:dyDescent="0.45">
      <c r="A76" s="5" t="s">
        <v>62</v>
      </c>
      <c r="B76" s="5" t="s">
        <v>15</v>
      </c>
      <c r="C76" s="12">
        <v>0.72391928537246775</v>
      </c>
      <c r="D76" s="12">
        <v>0.81882215781206991</v>
      </c>
      <c r="E76" s="12">
        <v>0.77212474854455593</v>
      </c>
      <c r="F76" s="12">
        <v>0.82276353189278406</v>
      </c>
      <c r="G76" s="12">
        <v>0.89919654976137309</v>
      </c>
      <c r="H76" s="12">
        <v>0.86934755847353307</v>
      </c>
      <c r="I76" s="12">
        <v>0.86017583734164949</v>
      </c>
      <c r="J76" s="12">
        <v>0.95306340458116301</v>
      </c>
      <c r="K76" s="12">
        <v>0.95141197995386206</v>
      </c>
      <c r="L76" s="12">
        <v>0.98034319715241991</v>
      </c>
      <c r="M76" s="12">
        <v>1.015228426395939</v>
      </c>
    </row>
    <row r="77" spans="1:13" x14ac:dyDescent="0.45">
      <c r="A77" s="5" t="s">
        <v>63</v>
      </c>
      <c r="B77" s="5" t="s">
        <v>14</v>
      </c>
      <c r="C77" s="12">
        <v>0.72617511779223698</v>
      </c>
      <c r="D77" s="12">
        <v>0.80122036027547838</v>
      </c>
      <c r="E77" s="12">
        <v>0.77695388823759282</v>
      </c>
      <c r="F77" s="12">
        <v>0.80533215580955964</v>
      </c>
      <c r="G77" s="12">
        <v>0.91079955298181448</v>
      </c>
      <c r="H77" s="12">
        <v>0.87876382673309128</v>
      </c>
      <c r="I77" s="12">
        <v>0.86530532102886315</v>
      </c>
      <c r="J77" s="12">
        <v>0.94318281970680695</v>
      </c>
      <c r="K77" s="12">
        <v>0.96271062557917952</v>
      </c>
      <c r="L77" s="12">
        <v>0.97644548937652387</v>
      </c>
      <c r="M77" s="12">
        <v>0.97249724972497253</v>
      </c>
    </row>
    <row r="78" spans="1:13" x14ac:dyDescent="0.45">
      <c r="A78" s="5" t="s">
        <v>63</v>
      </c>
      <c r="B78" s="5" t="s">
        <v>15</v>
      </c>
      <c r="C78" s="12">
        <v>0.72164572582454567</v>
      </c>
      <c r="D78" s="12">
        <v>0.79616169773650092</v>
      </c>
      <c r="E78" s="12">
        <v>0.77273348964439237</v>
      </c>
      <c r="F78" s="12">
        <v>0.80234250016287467</v>
      </c>
      <c r="G78" s="12">
        <v>0.90864912458938674</v>
      </c>
      <c r="H78" s="12">
        <v>0.87721016634298743</v>
      </c>
      <c r="I78" s="12">
        <v>0.8636439154797686</v>
      </c>
      <c r="J78" s="12">
        <v>0.94157437057492877</v>
      </c>
      <c r="K78" s="12">
        <v>0.95909523995980006</v>
      </c>
      <c r="L78" s="12">
        <v>0.97187391152908398</v>
      </c>
      <c r="M78" s="12">
        <v>0.96149614961496155</v>
      </c>
    </row>
    <row r="79" spans="1:13" x14ac:dyDescent="0.45">
      <c r="A79" s="5" t="s">
        <v>64</v>
      </c>
      <c r="B79" s="5" t="s">
        <v>14</v>
      </c>
      <c r="C79" s="12">
        <v>0.77289780817077358</v>
      </c>
      <c r="D79" s="12">
        <v>0.80860866245575069</v>
      </c>
      <c r="E79" s="12">
        <v>0.78687194332960497</v>
      </c>
      <c r="F79" s="12">
        <v>0.82798363772039241</v>
      </c>
      <c r="G79" s="12">
        <v>0.90829689175968598</v>
      </c>
      <c r="H79" s="12">
        <v>0.881238889648571</v>
      </c>
      <c r="I79" s="12">
        <v>0.85571541150558705</v>
      </c>
      <c r="J79" s="12">
        <v>0.94554960863781212</v>
      </c>
      <c r="K79" s="12">
        <v>0.96012018097018181</v>
      </c>
      <c r="L79" s="12">
        <v>0.97061191626409016</v>
      </c>
      <c r="M79" s="12">
        <v>0.97421875000000002</v>
      </c>
    </row>
    <row r="80" spans="1:13" x14ac:dyDescent="0.45">
      <c r="A80" s="5" t="s">
        <v>64</v>
      </c>
      <c r="B80" s="5" t="s">
        <v>15</v>
      </c>
      <c r="C80" s="12">
        <v>0.7676702590910508</v>
      </c>
      <c r="D80" s="12">
        <v>0.80314256958422992</v>
      </c>
      <c r="E80" s="12">
        <v>0.78299741942086831</v>
      </c>
      <c r="F80" s="12">
        <v>0.82467741144814888</v>
      </c>
      <c r="G80" s="12">
        <v>0.90576857341552819</v>
      </c>
      <c r="H80" s="12">
        <v>0.87963216190345961</v>
      </c>
      <c r="I80" s="12">
        <v>0.8535432116227849</v>
      </c>
      <c r="J80" s="12">
        <v>0.94289412080149326</v>
      </c>
      <c r="K80" s="12">
        <v>0.95624224850210493</v>
      </c>
      <c r="L80" s="12">
        <v>0.96488957902001382</v>
      </c>
      <c r="M80" s="12">
        <v>0.9609375</v>
      </c>
    </row>
    <row r="81" spans="1:13" x14ac:dyDescent="0.45">
      <c r="A81" s="5" t="s">
        <v>65</v>
      </c>
      <c r="B81" s="5" t="s">
        <v>14</v>
      </c>
      <c r="C81" s="12">
        <v>0.71920035241551472</v>
      </c>
      <c r="D81" s="12">
        <v>0.79792268786127163</v>
      </c>
      <c r="E81" s="12">
        <v>0.75678813188801275</v>
      </c>
      <c r="F81" s="12">
        <v>0.79161103574976233</v>
      </c>
      <c r="G81" s="12">
        <v>0.87364671046543907</v>
      </c>
      <c r="H81" s="12">
        <v>0.86870720021003345</v>
      </c>
      <c r="I81" s="12">
        <v>0.84218579653042103</v>
      </c>
      <c r="J81" s="12">
        <v>0.91753940104821219</v>
      </c>
      <c r="K81" s="12">
        <v>0.93685699188760763</v>
      </c>
      <c r="L81" s="12">
        <v>0.94799682850613309</v>
      </c>
      <c r="M81" s="12">
        <v>0.94880952380952377</v>
      </c>
    </row>
    <row r="82" spans="1:13" x14ac:dyDescent="0.45">
      <c r="A82" s="5" t="s">
        <v>65</v>
      </c>
      <c r="B82" s="5" t="s">
        <v>15</v>
      </c>
      <c r="C82" s="12">
        <v>0.70908938348262041</v>
      </c>
      <c r="D82" s="12">
        <v>0.78694002890173409</v>
      </c>
      <c r="E82" s="12">
        <v>0.74869212561624632</v>
      </c>
      <c r="F82" s="12">
        <v>0.78568300524443779</v>
      </c>
      <c r="G82" s="12">
        <v>0.86954057555288244</v>
      </c>
      <c r="H82" s="12">
        <v>0.86546918415122409</v>
      </c>
      <c r="I82" s="12">
        <v>0.83891513493869896</v>
      </c>
      <c r="J82" s="12">
        <v>0.91362955101888832</v>
      </c>
      <c r="K82" s="12">
        <v>0.93172846797003694</v>
      </c>
      <c r="L82" s="12">
        <v>0.94020801268597542</v>
      </c>
      <c r="M82" s="12">
        <v>0.92976190476190479</v>
      </c>
    </row>
    <row r="83" spans="1:13" x14ac:dyDescent="0.45">
      <c r="A83" s="5" t="s">
        <v>66</v>
      </c>
      <c r="B83" s="5" t="s">
        <v>14</v>
      </c>
      <c r="C83" s="12">
        <v>0.72176042474812241</v>
      </c>
      <c r="D83" s="12">
        <v>0.78465149907510867</v>
      </c>
      <c r="E83" s="12">
        <v>0.7771451191565838</v>
      </c>
      <c r="F83" s="12">
        <v>0.83325720191823893</v>
      </c>
      <c r="G83" s="12">
        <v>0.92316935368357389</v>
      </c>
      <c r="H83" s="12">
        <v>0.90599563529744953</v>
      </c>
      <c r="I83" s="12">
        <v>0.8695742201134703</v>
      </c>
      <c r="J83" s="12">
        <v>0.96573865618162791</v>
      </c>
      <c r="K83" s="12">
        <v>1.0011703608277067</v>
      </c>
      <c r="L83" s="12">
        <v>1.0423082333336939</v>
      </c>
      <c r="M83" s="12">
        <v>1.0893470790378006</v>
      </c>
    </row>
    <row r="84" spans="1:13" x14ac:dyDescent="0.45">
      <c r="A84" s="5" t="s">
        <v>66</v>
      </c>
      <c r="B84" s="5" t="s">
        <v>15</v>
      </c>
      <c r="C84" s="12">
        <v>0.70908078553069764</v>
      </c>
      <c r="D84" s="12">
        <v>0.76977624203044159</v>
      </c>
      <c r="E84" s="12">
        <v>0.76735403569018623</v>
      </c>
      <c r="F84" s="12">
        <v>0.82716759774251036</v>
      </c>
      <c r="G84" s="12">
        <v>0.91913007496060983</v>
      </c>
      <c r="H84" s="12">
        <v>0.90355673280357174</v>
      </c>
      <c r="I84" s="12">
        <v>0.86765741195402024</v>
      </c>
      <c r="J84" s="12">
        <v>0.96348416146114091</v>
      </c>
      <c r="K84" s="12">
        <v>0.9974896191582604</v>
      </c>
      <c r="L84" s="12">
        <v>1.0370169990369738</v>
      </c>
      <c r="M84" s="12">
        <v>1.0778923253150057</v>
      </c>
    </row>
    <row r="85" spans="1:13" x14ac:dyDescent="0.45">
      <c r="A85" s="5" t="s">
        <v>67</v>
      </c>
      <c r="B85" s="5" t="s">
        <v>14</v>
      </c>
      <c r="C85" s="12">
        <v>0.72580443611371448</v>
      </c>
      <c r="D85" s="12">
        <v>0.76303635680146076</v>
      </c>
      <c r="E85" s="12">
        <v>0.75718241606092074</v>
      </c>
      <c r="F85" s="12">
        <v>0.82215440433110665</v>
      </c>
      <c r="G85" s="12">
        <v>0.8803897808744825</v>
      </c>
      <c r="H85" s="12">
        <v>0.89000683072719555</v>
      </c>
      <c r="I85" s="12">
        <v>0.88116897884921541</v>
      </c>
      <c r="J85" s="12">
        <v>0.98348252344416032</v>
      </c>
      <c r="K85" s="12">
        <v>0.9681297619236191</v>
      </c>
      <c r="L85" s="12">
        <v>1.0014755480607083</v>
      </c>
      <c r="M85" s="12">
        <v>1.0056737588652482</v>
      </c>
    </row>
    <row r="86" spans="1:13" x14ac:dyDescent="0.45">
      <c r="A86" s="5" t="s">
        <v>67</v>
      </c>
      <c r="B86" s="5" t="s">
        <v>15</v>
      </c>
      <c r="C86" s="12">
        <v>0.71938456732271161</v>
      </c>
      <c r="D86" s="12">
        <v>0.75734385908383006</v>
      </c>
      <c r="E86" s="12">
        <v>0.75256720895350182</v>
      </c>
      <c r="F86" s="12">
        <v>0.81904590935288502</v>
      </c>
      <c r="G86" s="12">
        <v>0.8778047056447541</v>
      </c>
      <c r="H86" s="12">
        <v>0.88814222681706578</v>
      </c>
      <c r="I86" s="12">
        <v>0.87902465967055465</v>
      </c>
      <c r="J86" s="12">
        <v>0.98123498411222199</v>
      </c>
      <c r="K86" s="12">
        <v>0.96538942833156449</v>
      </c>
      <c r="L86" s="12">
        <v>0.99789207419898818</v>
      </c>
      <c r="M86" s="12">
        <v>1</v>
      </c>
    </row>
    <row r="87" spans="1:13" x14ac:dyDescent="0.45">
      <c r="A87" s="5" t="s">
        <v>68</v>
      </c>
      <c r="B87" s="5" t="s">
        <v>14</v>
      </c>
      <c r="C87" s="12">
        <v>0.78168934415270541</v>
      </c>
      <c r="D87" s="12">
        <v>0.83296951309752854</v>
      </c>
      <c r="E87" s="12">
        <v>0.80417117069446442</v>
      </c>
      <c r="F87" s="12">
        <v>0.84323448078573471</v>
      </c>
      <c r="G87" s="12">
        <v>0.8988244798070697</v>
      </c>
      <c r="H87" s="12">
        <v>0.89741007040065146</v>
      </c>
      <c r="I87" s="12">
        <v>0.87301930414841822</v>
      </c>
      <c r="J87" s="12">
        <v>0.97369489145577603</v>
      </c>
      <c r="K87" s="12">
        <v>0.96457307132715131</v>
      </c>
      <c r="L87" s="12">
        <v>1.0063436966994823</v>
      </c>
      <c r="M87" s="12">
        <v>0.97890624999999998</v>
      </c>
    </row>
    <row r="88" spans="1:13" x14ac:dyDescent="0.45">
      <c r="A88" s="5" t="s">
        <v>68</v>
      </c>
      <c r="B88" s="5" t="s">
        <v>15</v>
      </c>
      <c r="C88" s="12">
        <v>0.77413018213980855</v>
      </c>
      <c r="D88" s="12">
        <v>0.82579177149622618</v>
      </c>
      <c r="E88" s="12">
        <v>0.79853956111241298</v>
      </c>
      <c r="F88" s="12">
        <v>0.83942619433584442</v>
      </c>
      <c r="G88" s="12">
        <v>0.89591389418536271</v>
      </c>
      <c r="H88" s="12">
        <v>0.89555629373252044</v>
      </c>
      <c r="I88" s="12">
        <v>0.87076370744910814</v>
      </c>
      <c r="J88" s="12">
        <v>0.9716709996599423</v>
      </c>
      <c r="K88" s="12">
        <v>0.96083054323627881</v>
      </c>
      <c r="L88" s="12">
        <v>1.0020048475418175</v>
      </c>
      <c r="M88" s="12">
        <v>0.97187500000000004</v>
      </c>
    </row>
    <row r="89" spans="1:13" x14ac:dyDescent="0.45">
      <c r="A89" s="5" t="s">
        <v>69</v>
      </c>
      <c r="B89" s="5" t="s">
        <v>14</v>
      </c>
      <c r="C89" s="12">
        <v>0.77969138875062216</v>
      </c>
      <c r="D89" s="12">
        <v>0.82440816273830042</v>
      </c>
      <c r="E89" s="12">
        <v>0.80063189288932757</v>
      </c>
      <c r="F89" s="12">
        <v>0.8544887780548629</v>
      </c>
      <c r="G89" s="12">
        <v>0.90013855945139853</v>
      </c>
      <c r="H89" s="12">
        <v>0.89282938951179736</v>
      </c>
      <c r="I89" s="12">
        <v>0.8915940386294362</v>
      </c>
      <c r="J89" s="12">
        <v>0.97839119165245136</v>
      </c>
      <c r="K89" s="12">
        <v>0.97008887484718198</v>
      </c>
      <c r="L89" s="12">
        <v>1.0215005997068101</v>
      </c>
      <c r="M89" s="12">
        <v>1.0811415780637941</v>
      </c>
    </row>
    <row r="90" spans="1:13" x14ac:dyDescent="0.45">
      <c r="A90" s="5" t="s">
        <v>69</v>
      </c>
      <c r="B90" s="5" t="s">
        <v>15</v>
      </c>
      <c r="C90" s="12">
        <v>0.77319753417314396</v>
      </c>
      <c r="D90" s="12">
        <v>0.81717118896829544</v>
      </c>
      <c r="E90" s="12">
        <v>0.79501566321932793</v>
      </c>
      <c r="F90" s="12">
        <v>0.85005789098681872</v>
      </c>
      <c r="G90" s="12">
        <v>0.89700570677062541</v>
      </c>
      <c r="H90" s="12">
        <v>0.89051518748452219</v>
      </c>
      <c r="I90" s="12">
        <v>0.88971770796636385</v>
      </c>
      <c r="J90" s="12">
        <v>0.9761846740069563</v>
      </c>
      <c r="K90" s="12">
        <v>0.96702564595667528</v>
      </c>
      <c r="L90" s="12">
        <v>1.0163253520501088</v>
      </c>
      <c r="M90" s="12">
        <v>1.0693900391717963</v>
      </c>
    </row>
    <row r="91" spans="1:13" x14ac:dyDescent="0.45">
      <c r="A91" s="5" t="s">
        <v>70</v>
      </c>
      <c r="B91" s="5" t="s">
        <v>14</v>
      </c>
      <c r="C91" s="12">
        <v>0.7336992477518316</v>
      </c>
      <c r="D91" s="12">
        <v>0.79708350944991246</v>
      </c>
      <c r="E91" s="12">
        <v>0.77095640791581266</v>
      </c>
      <c r="F91" s="12">
        <v>0.81873567418529714</v>
      </c>
      <c r="G91" s="12">
        <v>0.89824914735975536</v>
      </c>
      <c r="H91" s="12">
        <v>0.87507241300335459</v>
      </c>
      <c r="I91" s="12">
        <v>0.87332467137221848</v>
      </c>
      <c r="J91" s="12">
        <v>0.96031156351388169</v>
      </c>
      <c r="K91" s="12">
        <v>0.97252590064777167</v>
      </c>
      <c r="L91" s="12">
        <v>1.011218765935747</v>
      </c>
      <c r="M91" s="12">
        <v>1.0255905511811023</v>
      </c>
    </row>
    <row r="92" spans="1:13" x14ac:dyDescent="0.45">
      <c r="A92" s="5" t="s">
        <v>70</v>
      </c>
      <c r="B92" s="5" t="s">
        <v>15</v>
      </c>
      <c r="C92" s="12">
        <v>0.72496385778344075</v>
      </c>
      <c r="D92" s="12">
        <v>0.78760340559144981</v>
      </c>
      <c r="E92" s="12">
        <v>0.764067101841167</v>
      </c>
      <c r="F92" s="12">
        <v>0.81366641198551637</v>
      </c>
      <c r="G92" s="12">
        <v>0.8948753381159591</v>
      </c>
      <c r="H92" s="12">
        <v>0.87283603001603194</v>
      </c>
      <c r="I92" s="12">
        <v>0.87141669885638706</v>
      </c>
      <c r="J92" s="12">
        <v>0.95805161354236323</v>
      </c>
      <c r="K92" s="12">
        <v>0.9686842266587653</v>
      </c>
      <c r="L92" s="12">
        <v>1.0045554988951215</v>
      </c>
      <c r="M92" s="12">
        <v>1.0137795275590551</v>
      </c>
    </row>
    <row r="93" spans="1:13" x14ac:dyDescent="0.45">
      <c r="A93" s="5" t="s">
        <v>71</v>
      </c>
      <c r="B93" s="5" t="s">
        <v>14</v>
      </c>
      <c r="C93" s="12">
        <v>0.76090632812117054</v>
      </c>
      <c r="D93" s="12">
        <v>0.76547294005687294</v>
      </c>
      <c r="E93" s="12">
        <v>0.75042213628193255</v>
      </c>
      <c r="F93" s="12">
        <v>0.83029260879182032</v>
      </c>
      <c r="G93" s="12">
        <v>0.88161041927071282</v>
      </c>
      <c r="H93" s="12">
        <v>0.86510832230731194</v>
      </c>
      <c r="I93" s="12">
        <v>0.87671379351312817</v>
      </c>
      <c r="J93" s="12">
        <v>0.96415729033754782</v>
      </c>
      <c r="K93" s="12">
        <v>0.9523393854748603</v>
      </c>
      <c r="L93" s="12">
        <v>0.98274656954714346</v>
      </c>
      <c r="M93" s="12">
        <v>0.97748592870544093</v>
      </c>
    </row>
    <row r="94" spans="1:13" x14ac:dyDescent="0.45">
      <c r="A94" s="5" t="s">
        <v>71</v>
      </c>
      <c r="B94" s="5" t="s">
        <v>15</v>
      </c>
      <c r="C94" s="12">
        <v>0.75470565168374104</v>
      </c>
      <c r="D94" s="12">
        <v>0.75779170018240116</v>
      </c>
      <c r="E94" s="12">
        <v>0.74428527334459027</v>
      </c>
      <c r="F94" s="12">
        <v>0.82623275991238143</v>
      </c>
      <c r="G94" s="12">
        <v>0.87858586793821269</v>
      </c>
      <c r="H94" s="12">
        <v>0.86259572591315503</v>
      </c>
      <c r="I94" s="12">
        <v>0.87433764999405961</v>
      </c>
      <c r="J94" s="12">
        <v>0.96133245085529861</v>
      </c>
      <c r="K94" s="12">
        <v>0.94847678072625696</v>
      </c>
      <c r="L94" s="12">
        <v>0.9757569068903359</v>
      </c>
      <c r="M94" s="12">
        <v>0.96060037523452158</v>
      </c>
    </row>
    <row r="95" spans="1:13" x14ac:dyDescent="0.45">
      <c r="A95" s="5" t="s">
        <v>72</v>
      </c>
      <c r="B95" s="5" t="s">
        <v>14</v>
      </c>
      <c r="C95" s="12">
        <v>0.78881175922226665</v>
      </c>
      <c r="D95" s="12">
        <v>0.82659910553594462</v>
      </c>
      <c r="E95" s="12">
        <v>0.80071032529805108</v>
      </c>
      <c r="F95" s="12">
        <v>0.8615827781951334</v>
      </c>
      <c r="G95" s="12">
        <v>0.89065880240009798</v>
      </c>
      <c r="H95" s="12">
        <v>0.87334202055592469</v>
      </c>
      <c r="I95" s="12">
        <v>0.89492753623188404</v>
      </c>
      <c r="J95" s="12">
        <v>0.98219530013982492</v>
      </c>
      <c r="K95" s="12">
        <v>0.95089775941938348</v>
      </c>
      <c r="L95" s="12">
        <v>1.0118320173932944</v>
      </c>
      <c r="M95" s="12">
        <v>1.0638421358096344</v>
      </c>
    </row>
    <row r="96" spans="1:13" x14ac:dyDescent="0.45">
      <c r="A96" s="5" t="s">
        <v>72</v>
      </c>
      <c r="B96" s="5" t="s">
        <v>15</v>
      </c>
      <c r="C96" s="12">
        <v>0.77921494206951658</v>
      </c>
      <c r="D96" s="12">
        <v>0.81773170712867771</v>
      </c>
      <c r="E96" s="12">
        <v>0.79398781619589276</v>
      </c>
      <c r="F96" s="12">
        <v>0.8564584255799722</v>
      </c>
      <c r="G96" s="12">
        <v>0.8875923507081922</v>
      </c>
      <c r="H96" s="12">
        <v>0.87105515235720021</v>
      </c>
      <c r="I96" s="12">
        <v>0.89283275920926042</v>
      </c>
      <c r="J96" s="12">
        <v>0.97964071276858244</v>
      </c>
      <c r="K96" s="12">
        <v>0.94678893745136683</v>
      </c>
      <c r="L96" s="12">
        <v>1.005652820688866</v>
      </c>
      <c r="M96" s="12">
        <v>1.0516540917005224</v>
      </c>
    </row>
    <row r="97" spans="1:13" x14ac:dyDescent="0.45">
      <c r="A97" s="5" t="s">
        <v>73</v>
      </c>
      <c r="B97" s="5" t="s">
        <v>14</v>
      </c>
      <c r="C97" s="12">
        <v>0.66394093663245002</v>
      </c>
      <c r="D97" s="12">
        <v>0.69843636527227038</v>
      </c>
      <c r="E97" s="12">
        <v>0.7178172255095332</v>
      </c>
      <c r="F97" s="12">
        <v>0.78142864647757504</v>
      </c>
      <c r="G97" s="12">
        <v>0.85382507719740786</v>
      </c>
      <c r="H97" s="12">
        <v>0.86673606925647906</v>
      </c>
      <c r="I97" s="12">
        <v>0.87237934869604083</v>
      </c>
      <c r="J97" s="12">
        <v>0.97797508959610768</v>
      </c>
      <c r="K97" s="12">
        <v>0.9470001216989169</v>
      </c>
      <c r="L97" s="12">
        <v>0.9666047396800943</v>
      </c>
      <c r="M97" s="12">
        <v>0.93524590163934429</v>
      </c>
    </row>
    <row r="98" spans="1:13" x14ac:dyDescent="0.45">
      <c r="A98" s="5" t="s">
        <v>73</v>
      </c>
      <c r="B98" s="5" t="s">
        <v>15</v>
      </c>
      <c r="C98" s="12">
        <v>0.65212523733518912</v>
      </c>
      <c r="D98" s="12">
        <v>0.68558281222887041</v>
      </c>
      <c r="E98" s="12">
        <v>0.70870041639272408</v>
      </c>
      <c r="F98" s="12">
        <v>0.77458963545969906</v>
      </c>
      <c r="G98" s="12">
        <v>0.84880724568346888</v>
      </c>
      <c r="H98" s="12">
        <v>0.86267053860062459</v>
      </c>
      <c r="I98" s="12">
        <v>0.86920910120885175</v>
      </c>
      <c r="J98" s="12">
        <v>0.97467519012792869</v>
      </c>
      <c r="K98" s="12">
        <v>0.94237556285749058</v>
      </c>
      <c r="L98" s="12">
        <v>0.96125787303457333</v>
      </c>
      <c r="M98" s="12">
        <v>0.91885245901639345</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row r="103" spans="1:13" ht="38.25" customHeight="1" x14ac:dyDescent="0.45">
      <c r="A103" s="30" t="s">
        <v>76</v>
      </c>
      <c r="B103" s="30"/>
      <c r="C103" s="30"/>
      <c r="D103" s="30"/>
      <c r="E103" s="30"/>
      <c r="F103" s="30"/>
      <c r="G103" s="30"/>
      <c r="H103" s="30"/>
      <c r="I103" s="30"/>
      <c r="J103" s="30"/>
      <c r="K103" s="30"/>
      <c r="L103" s="30"/>
      <c r="M103" s="30"/>
    </row>
  </sheetData>
  <mergeCells count="6">
    <mergeCell ref="L3:M3"/>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D8" sqref="D8"/>
    </sheetView>
  </sheetViews>
  <sheetFormatPr defaultRowHeight="18" x14ac:dyDescent="0.45"/>
  <cols>
    <col min="1" max="1" width="11.8984375" customWidth="1"/>
    <col min="2" max="2" width="14.3984375" customWidth="1"/>
    <col min="3" max="3" width="10.59765625" style="4" customWidth="1"/>
    <col min="4" max="13" width="10.59765625" customWidth="1"/>
  </cols>
  <sheetData>
    <row r="1" spans="1:13" x14ac:dyDescent="0.45">
      <c r="A1" s="1" t="s">
        <v>26</v>
      </c>
      <c r="C1" s="2"/>
      <c r="D1" s="3"/>
      <c r="E1" s="3"/>
    </row>
    <row r="2" spans="1:13" x14ac:dyDescent="0.45">
      <c r="B2" s="1"/>
      <c r="C2" s="2"/>
      <c r="D2" s="3"/>
      <c r="E2" s="3"/>
    </row>
    <row r="3" spans="1:13" x14ac:dyDescent="0.45">
      <c r="A3" t="s">
        <v>16</v>
      </c>
      <c r="C3"/>
      <c r="L3" s="27">
        <f>全国!L3</f>
        <v>44761</v>
      </c>
      <c r="M3" s="27"/>
    </row>
    <row r="4" spans="1:13" x14ac:dyDescent="0.45">
      <c r="A4" s="31"/>
      <c r="B4" s="32"/>
      <c r="C4" s="5" t="s">
        <v>3</v>
      </c>
      <c r="D4" s="6" t="s">
        <v>4</v>
      </c>
      <c r="E4" s="6" t="s">
        <v>5</v>
      </c>
      <c r="F4" s="6" t="s">
        <v>6</v>
      </c>
      <c r="G4" s="6" t="s">
        <v>7</v>
      </c>
      <c r="H4" s="6" t="s">
        <v>8</v>
      </c>
      <c r="I4" s="6" t="s">
        <v>9</v>
      </c>
      <c r="J4" s="6" t="s">
        <v>10</v>
      </c>
      <c r="K4" s="6" t="s">
        <v>11</v>
      </c>
      <c r="L4" s="6" t="s">
        <v>12</v>
      </c>
      <c r="M4" s="6" t="s">
        <v>13</v>
      </c>
    </row>
    <row r="5" spans="1:13" x14ac:dyDescent="0.45">
      <c r="A5" s="5" t="s">
        <v>27</v>
      </c>
      <c r="B5" s="7" t="s">
        <v>14</v>
      </c>
      <c r="C5" s="9">
        <v>261646</v>
      </c>
      <c r="D5" s="9">
        <v>379824</v>
      </c>
      <c r="E5" s="9">
        <v>437594</v>
      </c>
      <c r="F5" s="9">
        <v>608981</v>
      </c>
      <c r="G5" s="9">
        <v>634332</v>
      </c>
      <c r="H5" s="9">
        <v>308240</v>
      </c>
      <c r="I5" s="9">
        <v>338007</v>
      </c>
      <c r="J5" s="9">
        <v>709355</v>
      </c>
      <c r="K5" s="9">
        <v>414882</v>
      </c>
      <c r="L5" s="9">
        <v>114063</v>
      </c>
      <c r="M5" s="9">
        <v>4046</v>
      </c>
    </row>
    <row r="6" spans="1:13" x14ac:dyDescent="0.45">
      <c r="A6" s="5" t="s">
        <v>27</v>
      </c>
      <c r="B6" s="7" t="s">
        <v>15</v>
      </c>
      <c r="C6" s="9">
        <v>258968</v>
      </c>
      <c r="D6" s="9">
        <v>376148</v>
      </c>
      <c r="E6" s="9">
        <v>434529</v>
      </c>
      <c r="F6" s="9">
        <v>606146</v>
      </c>
      <c r="G6" s="9">
        <v>632248</v>
      </c>
      <c r="H6" s="9">
        <v>307538</v>
      </c>
      <c r="I6" s="9">
        <v>337317</v>
      </c>
      <c r="J6" s="9">
        <v>707723</v>
      </c>
      <c r="K6" s="9">
        <v>413430</v>
      </c>
      <c r="L6" s="9">
        <v>113523</v>
      </c>
      <c r="M6" s="9">
        <v>4016</v>
      </c>
    </row>
    <row r="7" spans="1:13" x14ac:dyDescent="0.45">
      <c r="A7" s="5" t="s">
        <v>28</v>
      </c>
      <c r="B7" s="5" t="s">
        <v>14</v>
      </c>
      <c r="C7" s="10">
        <v>70206</v>
      </c>
      <c r="D7" s="10">
        <v>84066</v>
      </c>
      <c r="E7" s="10">
        <v>100046</v>
      </c>
      <c r="F7" s="10">
        <v>141717</v>
      </c>
      <c r="G7" s="10">
        <v>154087</v>
      </c>
      <c r="H7" s="10">
        <v>83349</v>
      </c>
      <c r="I7" s="10">
        <v>90091</v>
      </c>
      <c r="J7" s="10">
        <v>173670</v>
      </c>
      <c r="K7" s="10">
        <v>105251</v>
      </c>
      <c r="L7" s="10">
        <v>27715</v>
      </c>
      <c r="M7" s="10">
        <v>786</v>
      </c>
    </row>
    <row r="8" spans="1:13" x14ac:dyDescent="0.45">
      <c r="A8" s="5" t="s">
        <v>28</v>
      </c>
      <c r="B8" s="5" t="s">
        <v>15</v>
      </c>
      <c r="C8" s="10">
        <v>69673</v>
      </c>
      <c r="D8" s="10">
        <v>83496</v>
      </c>
      <c r="E8" s="10">
        <v>99523</v>
      </c>
      <c r="F8" s="10">
        <v>141184</v>
      </c>
      <c r="G8" s="10">
        <v>153684</v>
      </c>
      <c r="H8" s="10">
        <v>83197</v>
      </c>
      <c r="I8" s="10">
        <v>89922</v>
      </c>
      <c r="J8" s="10">
        <v>173255</v>
      </c>
      <c r="K8" s="10">
        <v>104800</v>
      </c>
      <c r="L8" s="10">
        <v>27557</v>
      </c>
      <c r="M8" s="10">
        <v>781</v>
      </c>
    </row>
    <row r="9" spans="1:13" x14ac:dyDescent="0.45">
      <c r="A9" s="5" t="s">
        <v>29</v>
      </c>
      <c r="B9" s="5" t="s">
        <v>14</v>
      </c>
      <c r="C9" s="10">
        <v>72578</v>
      </c>
      <c r="D9" s="10">
        <v>85196</v>
      </c>
      <c r="E9" s="10">
        <v>101592</v>
      </c>
      <c r="F9" s="10">
        <v>140268</v>
      </c>
      <c r="G9" s="10">
        <v>145635</v>
      </c>
      <c r="H9" s="10">
        <v>78826</v>
      </c>
      <c r="I9" s="10">
        <v>86304</v>
      </c>
      <c r="J9" s="10">
        <v>164286</v>
      </c>
      <c r="K9" s="10">
        <v>107394</v>
      </c>
      <c r="L9" s="10">
        <v>31828</v>
      </c>
      <c r="M9" s="10">
        <v>949</v>
      </c>
    </row>
    <row r="10" spans="1:13" x14ac:dyDescent="0.45">
      <c r="A10" s="5" t="s">
        <v>29</v>
      </c>
      <c r="B10" s="5" t="s">
        <v>15</v>
      </c>
      <c r="C10" s="10">
        <v>72004</v>
      </c>
      <c r="D10" s="10">
        <v>84508</v>
      </c>
      <c r="E10" s="10">
        <v>100971</v>
      </c>
      <c r="F10" s="10">
        <v>139680</v>
      </c>
      <c r="G10" s="10">
        <v>145367</v>
      </c>
      <c r="H10" s="10">
        <v>78679</v>
      </c>
      <c r="I10" s="10">
        <v>86148</v>
      </c>
      <c r="J10" s="10">
        <v>163961</v>
      </c>
      <c r="K10" s="10">
        <v>107048</v>
      </c>
      <c r="L10" s="10">
        <v>31651</v>
      </c>
      <c r="M10" s="10">
        <v>945</v>
      </c>
    </row>
    <row r="11" spans="1:13" x14ac:dyDescent="0.45">
      <c r="A11" s="5" t="s">
        <v>30</v>
      </c>
      <c r="B11" s="5" t="s">
        <v>14</v>
      </c>
      <c r="C11" s="10">
        <v>132461</v>
      </c>
      <c r="D11" s="10">
        <v>190141</v>
      </c>
      <c r="E11" s="10">
        <v>219670</v>
      </c>
      <c r="F11" s="10">
        <v>286507</v>
      </c>
      <c r="G11" s="10">
        <v>270971</v>
      </c>
      <c r="H11" s="10">
        <v>132802</v>
      </c>
      <c r="I11" s="10">
        <v>144429</v>
      </c>
      <c r="J11" s="10">
        <v>274598</v>
      </c>
      <c r="K11" s="10">
        <v>157520</v>
      </c>
      <c r="L11" s="10">
        <v>44376</v>
      </c>
      <c r="M11" s="10">
        <v>1394</v>
      </c>
    </row>
    <row r="12" spans="1:13" x14ac:dyDescent="0.45">
      <c r="A12" s="5" t="s">
        <v>30</v>
      </c>
      <c r="B12" s="5" t="s">
        <v>15</v>
      </c>
      <c r="C12" s="10">
        <v>131512</v>
      </c>
      <c r="D12" s="10">
        <v>188922</v>
      </c>
      <c r="E12" s="10">
        <v>218465</v>
      </c>
      <c r="F12" s="10">
        <v>285354</v>
      </c>
      <c r="G12" s="10">
        <v>270255</v>
      </c>
      <c r="H12" s="10">
        <v>132515</v>
      </c>
      <c r="I12" s="10">
        <v>144148</v>
      </c>
      <c r="J12" s="10">
        <v>273946</v>
      </c>
      <c r="K12" s="10">
        <v>156929</v>
      </c>
      <c r="L12" s="10">
        <v>44071</v>
      </c>
      <c r="M12" s="10">
        <v>1375</v>
      </c>
    </row>
    <row r="13" spans="1:13" x14ac:dyDescent="0.45">
      <c r="A13" s="5" t="s">
        <v>31</v>
      </c>
      <c r="B13" s="5" t="s">
        <v>14</v>
      </c>
      <c r="C13" s="10">
        <v>53713</v>
      </c>
      <c r="D13" s="10">
        <v>59448</v>
      </c>
      <c r="E13" s="10">
        <v>74601</v>
      </c>
      <c r="F13" s="10">
        <v>108729</v>
      </c>
      <c r="G13" s="10">
        <v>113655</v>
      </c>
      <c r="H13" s="10">
        <v>66698</v>
      </c>
      <c r="I13" s="10">
        <v>75369</v>
      </c>
      <c r="J13" s="10">
        <v>143598</v>
      </c>
      <c r="K13" s="10">
        <v>94506</v>
      </c>
      <c r="L13" s="10">
        <v>28565</v>
      </c>
      <c r="M13" s="10">
        <v>782</v>
      </c>
    </row>
    <row r="14" spans="1:13" x14ac:dyDescent="0.45">
      <c r="A14" s="5" t="s">
        <v>31</v>
      </c>
      <c r="B14" s="5" t="s">
        <v>15</v>
      </c>
      <c r="C14" s="10">
        <v>53373</v>
      </c>
      <c r="D14" s="10">
        <v>59166</v>
      </c>
      <c r="E14" s="10">
        <v>74291</v>
      </c>
      <c r="F14" s="10">
        <v>108421</v>
      </c>
      <c r="G14" s="10">
        <v>113451</v>
      </c>
      <c r="H14" s="10">
        <v>66624</v>
      </c>
      <c r="I14" s="10">
        <v>75276</v>
      </c>
      <c r="J14" s="10">
        <v>143358</v>
      </c>
      <c r="K14" s="10">
        <v>94273</v>
      </c>
      <c r="L14" s="10">
        <v>28443</v>
      </c>
      <c r="M14" s="10">
        <v>782</v>
      </c>
    </row>
    <row r="15" spans="1:13" x14ac:dyDescent="0.45">
      <c r="A15" s="5" t="s">
        <v>32</v>
      </c>
      <c r="B15" s="5" t="s">
        <v>14</v>
      </c>
      <c r="C15" s="10">
        <v>65677</v>
      </c>
      <c r="D15" s="10">
        <v>74748</v>
      </c>
      <c r="E15" s="10">
        <v>89904</v>
      </c>
      <c r="F15" s="10">
        <v>121064</v>
      </c>
      <c r="G15" s="10">
        <v>122130</v>
      </c>
      <c r="H15" s="10">
        <v>69363</v>
      </c>
      <c r="I15" s="10">
        <v>76609</v>
      </c>
      <c r="J15" s="10">
        <v>144924</v>
      </c>
      <c r="K15" s="10">
        <v>92880</v>
      </c>
      <c r="L15" s="10">
        <v>29864</v>
      </c>
      <c r="M15" s="10">
        <v>869</v>
      </c>
    </row>
    <row r="16" spans="1:13" x14ac:dyDescent="0.45">
      <c r="A16" s="5" t="s">
        <v>32</v>
      </c>
      <c r="B16" s="5" t="s">
        <v>15</v>
      </c>
      <c r="C16" s="10">
        <v>65317</v>
      </c>
      <c r="D16" s="10">
        <v>74305</v>
      </c>
      <c r="E16" s="10">
        <v>89509</v>
      </c>
      <c r="F16" s="10">
        <v>120691</v>
      </c>
      <c r="G16" s="10">
        <v>121899</v>
      </c>
      <c r="H16" s="10">
        <v>69245</v>
      </c>
      <c r="I16" s="10">
        <v>76493</v>
      </c>
      <c r="J16" s="10">
        <v>144649</v>
      </c>
      <c r="K16" s="10">
        <v>92590</v>
      </c>
      <c r="L16" s="10">
        <v>29701</v>
      </c>
      <c r="M16" s="10">
        <v>865</v>
      </c>
    </row>
    <row r="17" spans="1:13" x14ac:dyDescent="0.45">
      <c r="A17" s="5" t="s">
        <v>33</v>
      </c>
      <c r="B17" s="5" t="s">
        <v>14</v>
      </c>
      <c r="C17" s="10">
        <v>112777</v>
      </c>
      <c r="D17" s="10">
        <v>142518</v>
      </c>
      <c r="E17" s="10">
        <v>164320</v>
      </c>
      <c r="F17" s="10">
        <v>213674</v>
      </c>
      <c r="G17" s="10">
        <v>217544</v>
      </c>
      <c r="H17" s="10">
        <v>120542</v>
      </c>
      <c r="I17" s="10">
        <v>131892</v>
      </c>
      <c r="J17" s="10">
        <v>240703</v>
      </c>
      <c r="K17" s="10">
        <v>143811</v>
      </c>
      <c r="L17" s="10">
        <v>44775</v>
      </c>
      <c r="M17" s="10">
        <v>1414</v>
      </c>
    </row>
    <row r="18" spans="1:13" x14ac:dyDescent="0.45">
      <c r="A18" s="5" t="s">
        <v>33</v>
      </c>
      <c r="B18" s="5" t="s">
        <v>15</v>
      </c>
      <c r="C18" s="10">
        <v>111818</v>
      </c>
      <c r="D18" s="10">
        <v>141273</v>
      </c>
      <c r="E18" s="10">
        <v>163147</v>
      </c>
      <c r="F18" s="10">
        <v>212709</v>
      </c>
      <c r="G18" s="10">
        <v>216855</v>
      </c>
      <c r="H18" s="10">
        <v>120258</v>
      </c>
      <c r="I18" s="10">
        <v>131585</v>
      </c>
      <c r="J18" s="10">
        <v>240095</v>
      </c>
      <c r="K18" s="10">
        <v>143255</v>
      </c>
      <c r="L18" s="10">
        <v>44495</v>
      </c>
      <c r="M18" s="10">
        <v>1386</v>
      </c>
    </row>
    <row r="19" spans="1:13" x14ac:dyDescent="0.45">
      <c r="A19" s="5" t="s">
        <v>34</v>
      </c>
      <c r="B19" s="5" t="s">
        <v>14</v>
      </c>
      <c r="C19" s="10">
        <v>174273</v>
      </c>
      <c r="D19" s="10">
        <v>238529</v>
      </c>
      <c r="E19" s="10">
        <v>267749</v>
      </c>
      <c r="F19" s="10">
        <v>356120</v>
      </c>
      <c r="G19" s="10">
        <v>355998</v>
      </c>
      <c r="H19" s="10">
        <v>162327</v>
      </c>
      <c r="I19" s="10">
        <v>182732</v>
      </c>
      <c r="J19" s="10">
        <v>376763</v>
      </c>
      <c r="K19" s="10">
        <v>200684</v>
      </c>
      <c r="L19" s="10">
        <v>50367</v>
      </c>
      <c r="M19" s="10">
        <v>1584</v>
      </c>
    </row>
    <row r="20" spans="1:13" x14ac:dyDescent="0.45">
      <c r="A20" s="5" t="s">
        <v>34</v>
      </c>
      <c r="B20" s="5" t="s">
        <v>15</v>
      </c>
      <c r="C20" s="10">
        <v>172804</v>
      </c>
      <c r="D20" s="10">
        <v>236592</v>
      </c>
      <c r="E20" s="10">
        <v>266114</v>
      </c>
      <c r="F20" s="10">
        <v>354794</v>
      </c>
      <c r="G20" s="10">
        <v>355038</v>
      </c>
      <c r="H20" s="10">
        <v>162006</v>
      </c>
      <c r="I20" s="10">
        <v>182394</v>
      </c>
      <c r="J20" s="10">
        <v>376020</v>
      </c>
      <c r="K20" s="10">
        <v>200059</v>
      </c>
      <c r="L20" s="10">
        <v>50133</v>
      </c>
      <c r="M20" s="10">
        <v>1571</v>
      </c>
    </row>
    <row r="21" spans="1:13" x14ac:dyDescent="0.45">
      <c r="A21" s="5" t="s">
        <v>35</v>
      </c>
      <c r="B21" s="5" t="s">
        <v>14</v>
      </c>
      <c r="C21" s="10">
        <v>118181</v>
      </c>
      <c r="D21" s="10">
        <v>157986</v>
      </c>
      <c r="E21" s="10">
        <v>182452</v>
      </c>
      <c r="F21" s="10">
        <v>243004</v>
      </c>
      <c r="G21" s="10">
        <v>236764</v>
      </c>
      <c r="H21" s="10">
        <v>111279</v>
      </c>
      <c r="I21" s="10">
        <v>125206</v>
      </c>
      <c r="J21" s="10">
        <v>247827</v>
      </c>
      <c r="K21" s="10">
        <v>128926</v>
      </c>
      <c r="L21" s="10">
        <v>34229</v>
      </c>
      <c r="M21" s="10">
        <v>1080</v>
      </c>
    </row>
    <row r="22" spans="1:13" x14ac:dyDescent="0.45">
      <c r="A22" s="5" t="s">
        <v>35</v>
      </c>
      <c r="B22" s="5" t="s">
        <v>15</v>
      </c>
      <c r="C22" s="10">
        <v>117157</v>
      </c>
      <c r="D22" s="10">
        <v>156697</v>
      </c>
      <c r="E22" s="10">
        <v>181197</v>
      </c>
      <c r="F22" s="10">
        <v>241897</v>
      </c>
      <c r="G22" s="10">
        <v>236101</v>
      </c>
      <c r="H22" s="10">
        <v>111069</v>
      </c>
      <c r="I22" s="10">
        <v>124965</v>
      </c>
      <c r="J22" s="10">
        <v>247356</v>
      </c>
      <c r="K22" s="10">
        <v>128475</v>
      </c>
      <c r="L22" s="10">
        <v>34004</v>
      </c>
      <c r="M22" s="10">
        <v>1067</v>
      </c>
    </row>
    <row r="23" spans="1:13" x14ac:dyDescent="0.45">
      <c r="A23" s="5" t="s">
        <v>36</v>
      </c>
      <c r="B23" s="5" t="s">
        <v>14</v>
      </c>
      <c r="C23" s="10">
        <v>111000</v>
      </c>
      <c r="D23" s="10">
        <v>162354</v>
      </c>
      <c r="E23" s="10">
        <v>170189</v>
      </c>
      <c r="F23" s="10">
        <v>234575</v>
      </c>
      <c r="G23" s="10">
        <v>239929</v>
      </c>
      <c r="H23" s="10">
        <v>106465</v>
      </c>
      <c r="I23" s="10">
        <v>117869</v>
      </c>
      <c r="J23" s="10">
        <v>254881</v>
      </c>
      <c r="K23" s="10">
        <v>141004</v>
      </c>
      <c r="L23" s="10">
        <v>38980</v>
      </c>
      <c r="M23" s="10">
        <v>1345</v>
      </c>
    </row>
    <row r="24" spans="1:13" x14ac:dyDescent="0.45">
      <c r="A24" s="5" t="s">
        <v>36</v>
      </c>
      <c r="B24" s="5" t="s">
        <v>15</v>
      </c>
      <c r="C24" s="10">
        <v>109781</v>
      </c>
      <c r="D24" s="10">
        <v>160828</v>
      </c>
      <c r="E24" s="10">
        <v>169031</v>
      </c>
      <c r="F24" s="10">
        <v>233562</v>
      </c>
      <c r="G24" s="10">
        <v>239305</v>
      </c>
      <c r="H24" s="10">
        <v>106273</v>
      </c>
      <c r="I24" s="10">
        <v>117701</v>
      </c>
      <c r="J24" s="10">
        <v>254483</v>
      </c>
      <c r="K24" s="10">
        <v>140583</v>
      </c>
      <c r="L24" s="10">
        <v>38782</v>
      </c>
      <c r="M24" s="10">
        <v>1334</v>
      </c>
    </row>
    <row r="25" spans="1:13" x14ac:dyDescent="0.45">
      <c r="A25" s="5" t="s">
        <v>37</v>
      </c>
      <c r="B25" s="5" t="s">
        <v>14</v>
      </c>
      <c r="C25" s="10">
        <v>414201</v>
      </c>
      <c r="D25" s="10">
        <v>650528</v>
      </c>
      <c r="E25" s="10">
        <v>714971</v>
      </c>
      <c r="F25" s="10">
        <v>953257</v>
      </c>
      <c r="G25" s="10">
        <v>965603</v>
      </c>
      <c r="H25" s="10">
        <v>375620</v>
      </c>
      <c r="I25" s="10">
        <v>388101</v>
      </c>
      <c r="J25" s="10">
        <v>895766</v>
      </c>
      <c r="K25" s="10">
        <v>484710</v>
      </c>
      <c r="L25" s="10">
        <v>90457</v>
      </c>
      <c r="M25" s="10">
        <v>2794</v>
      </c>
    </row>
    <row r="26" spans="1:13" x14ac:dyDescent="0.45">
      <c r="A26" s="5" t="s">
        <v>37</v>
      </c>
      <c r="B26" s="5" t="s">
        <v>15</v>
      </c>
      <c r="C26" s="10">
        <v>408980</v>
      </c>
      <c r="D26" s="10">
        <v>642748</v>
      </c>
      <c r="E26" s="10">
        <v>709190</v>
      </c>
      <c r="F26" s="10">
        <v>947905</v>
      </c>
      <c r="G26" s="10">
        <v>962110</v>
      </c>
      <c r="H26" s="10">
        <v>374643</v>
      </c>
      <c r="I26" s="10">
        <v>387169</v>
      </c>
      <c r="J26" s="10">
        <v>893518</v>
      </c>
      <c r="K26" s="10">
        <v>482651</v>
      </c>
      <c r="L26" s="10">
        <v>89943</v>
      </c>
      <c r="M26" s="10">
        <v>2754</v>
      </c>
    </row>
    <row r="27" spans="1:13" x14ac:dyDescent="0.45">
      <c r="A27" s="5" t="s">
        <v>38</v>
      </c>
      <c r="B27" s="5" t="s">
        <v>14</v>
      </c>
      <c r="C27" s="10">
        <v>355422</v>
      </c>
      <c r="D27" s="10">
        <v>560295</v>
      </c>
      <c r="E27" s="10">
        <v>611794</v>
      </c>
      <c r="F27" s="10">
        <v>801726</v>
      </c>
      <c r="G27" s="10">
        <v>815650</v>
      </c>
      <c r="H27" s="10">
        <v>322665</v>
      </c>
      <c r="I27" s="10">
        <v>336962</v>
      </c>
      <c r="J27" s="10">
        <v>778631</v>
      </c>
      <c r="K27" s="10">
        <v>430954</v>
      </c>
      <c r="L27" s="10">
        <v>90479</v>
      </c>
      <c r="M27" s="10">
        <v>2942</v>
      </c>
    </row>
    <row r="28" spans="1:13" x14ac:dyDescent="0.45">
      <c r="A28" s="5" t="s">
        <v>38</v>
      </c>
      <c r="B28" s="5" t="s">
        <v>15</v>
      </c>
      <c r="C28" s="10">
        <v>351757</v>
      </c>
      <c r="D28" s="10">
        <v>554884</v>
      </c>
      <c r="E28" s="10">
        <v>607889</v>
      </c>
      <c r="F28" s="10">
        <v>798388</v>
      </c>
      <c r="G28" s="10">
        <v>813395</v>
      </c>
      <c r="H28" s="10">
        <v>322055</v>
      </c>
      <c r="I28" s="10">
        <v>336356</v>
      </c>
      <c r="J28" s="10">
        <v>777077</v>
      </c>
      <c r="K28" s="10">
        <v>429384</v>
      </c>
      <c r="L28" s="10">
        <v>89857</v>
      </c>
      <c r="M28" s="10">
        <v>2903</v>
      </c>
    </row>
    <row r="29" spans="1:13" x14ac:dyDescent="0.45">
      <c r="A29" s="5" t="s">
        <v>39</v>
      </c>
      <c r="B29" s="5" t="s">
        <v>14</v>
      </c>
      <c r="C29" s="10">
        <v>642020</v>
      </c>
      <c r="D29" s="10">
        <v>1365334</v>
      </c>
      <c r="E29" s="10">
        <v>1592838</v>
      </c>
      <c r="F29" s="10">
        <v>1856956</v>
      </c>
      <c r="G29" s="10">
        <v>1811014</v>
      </c>
      <c r="H29" s="10">
        <v>661578</v>
      </c>
      <c r="I29" s="10">
        <v>594907</v>
      </c>
      <c r="J29" s="10">
        <v>1317393</v>
      </c>
      <c r="K29" s="10">
        <v>812707</v>
      </c>
      <c r="L29" s="10">
        <v>194119</v>
      </c>
      <c r="M29" s="10">
        <v>6344</v>
      </c>
    </row>
    <row r="30" spans="1:13" x14ac:dyDescent="0.45">
      <c r="A30" s="5" t="s">
        <v>39</v>
      </c>
      <c r="B30" s="5" t="s">
        <v>15</v>
      </c>
      <c r="C30" s="10">
        <v>632726</v>
      </c>
      <c r="D30" s="10">
        <v>1350131</v>
      </c>
      <c r="E30" s="10">
        <v>1581272</v>
      </c>
      <c r="F30" s="10">
        <v>1848491</v>
      </c>
      <c r="G30" s="10">
        <v>1805908</v>
      </c>
      <c r="H30" s="10">
        <v>660379</v>
      </c>
      <c r="I30" s="10">
        <v>593914</v>
      </c>
      <c r="J30" s="10">
        <v>1315030</v>
      </c>
      <c r="K30" s="10">
        <v>810091</v>
      </c>
      <c r="L30" s="10">
        <v>193199</v>
      </c>
      <c r="M30" s="10">
        <v>6281</v>
      </c>
    </row>
    <row r="31" spans="1:13" x14ac:dyDescent="0.45">
      <c r="A31" s="5" t="s">
        <v>40</v>
      </c>
      <c r="B31" s="5" t="s">
        <v>14</v>
      </c>
      <c r="C31" s="10">
        <v>495960</v>
      </c>
      <c r="D31" s="10">
        <v>821643</v>
      </c>
      <c r="E31" s="10">
        <v>886552</v>
      </c>
      <c r="F31" s="10">
        <v>1189019</v>
      </c>
      <c r="G31" s="10">
        <v>1260266</v>
      </c>
      <c r="H31" s="10">
        <v>469934</v>
      </c>
      <c r="I31" s="10">
        <v>442675</v>
      </c>
      <c r="J31" s="10">
        <v>1022852</v>
      </c>
      <c r="K31" s="10">
        <v>593934</v>
      </c>
      <c r="L31" s="10">
        <v>128449</v>
      </c>
      <c r="M31" s="10">
        <v>4095</v>
      </c>
    </row>
    <row r="32" spans="1:13" x14ac:dyDescent="0.45">
      <c r="A32" s="5" t="s">
        <v>40</v>
      </c>
      <c r="B32" s="5" t="s">
        <v>15</v>
      </c>
      <c r="C32" s="10">
        <v>490856</v>
      </c>
      <c r="D32" s="10">
        <v>815365</v>
      </c>
      <c r="E32" s="10">
        <v>881999</v>
      </c>
      <c r="F32" s="10">
        <v>1184606</v>
      </c>
      <c r="G32" s="10">
        <v>1257205</v>
      </c>
      <c r="H32" s="10">
        <v>469146</v>
      </c>
      <c r="I32" s="10">
        <v>441897</v>
      </c>
      <c r="J32" s="10">
        <v>1020888</v>
      </c>
      <c r="K32" s="10">
        <v>592096</v>
      </c>
      <c r="L32" s="10">
        <v>127785</v>
      </c>
      <c r="M32" s="10">
        <v>4054</v>
      </c>
    </row>
    <row r="33" spans="1:13" x14ac:dyDescent="0.45">
      <c r="A33" s="5" t="s">
        <v>41</v>
      </c>
      <c r="B33" s="5" t="s">
        <v>14</v>
      </c>
      <c r="C33" s="10">
        <v>129221</v>
      </c>
      <c r="D33" s="10">
        <v>164184</v>
      </c>
      <c r="E33" s="10">
        <v>190465</v>
      </c>
      <c r="F33" s="10">
        <v>261389</v>
      </c>
      <c r="G33" s="10">
        <v>264337</v>
      </c>
      <c r="H33" s="10">
        <v>132234</v>
      </c>
      <c r="I33" s="10">
        <v>148985</v>
      </c>
      <c r="J33" s="10">
        <v>300155</v>
      </c>
      <c r="K33" s="10">
        <v>182874</v>
      </c>
      <c r="L33" s="10">
        <v>55950</v>
      </c>
      <c r="M33" s="10">
        <v>2088</v>
      </c>
    </row>
    <row r="34" spans="1:13" x14ac:dyDescent="0.45">
      <c r="A34" s="5" t="s">
        <v>41</v>
      </c>
      <c r="B34" s="5" t="s">
        <v>15</v>
      </c>
      <c r="C34" s="10">
        <v>128551</v>
      </c>
      <c r="D34" s="10">
        <v>163411</v>
      </c>
      <c r="E34" s="10">
        <v>189761</v>
      </c>
      <c r="F34" s="10">
        <v>260749</v>
      </c>
      <c r="G34" s="10">
        <v>263923</v>
      </c>
      <c r="H34" s="10">
        <v>132068</v>
      </c>
      <c r="I34" s="10">
        <v>148752</v>
      </c>
      <c r="J34" s="10">
        <v>299657</v>
      </c>
      <c r="K34" s="10">
        <v>182357</v>
      </c>
      <c r="L34" s="10">
        <v>55683</v>
      </c>
      <c r="M34" s="10">
        <v>2071</v>
      </c>
    </row>
    <row r="35" spans="1:13" x14ac:dyDescent="0.45">
      <c r="A35" s="5" t="s">
        <v>42</v>
      </c>
      <c r="B35" s="5" t="s">
        <v>14</v>
      </c>
      <c r="C35" s="10">
        <v>59768</v>
      </c>
      <c r="D35" s="10">
        <v>82838</v>
      </c>
      <c r="E35" s="10">
        <v>86812</v>
      </c>
      <c r="F35" s="10">
        <v>125583</v>
      </c>
      <c r="G35" s="10">
        <v>126783</v>
      </c>
      <c r="H35" s="10">
        <v>56959</v>
      </c>
      <c r="I35" s="10">
        <v>62267</v>
      </c>
      <c r="J35" s="10">
        <v>146243</v>
      </c>
      <c r="K35" s="10">
        <v>84514</v>
      </c>
      <c r="L35" s="10">
        <v>24372</v>
      </c>
      <c r="M35" s="10">
        <v>911</v>
      </c>
    </row>
    <row r="36" spans="1:13" x14ac:dyDescent="0.45">
      <c r="A36" s="5" t="s">
        <v>42</v>
      </c>
      <c r="B36" s="5" t="s">
        <v>15</v>
      </c>
      <c r="C36" s="10">
        <v>59408</v>
      </c>
      <c r="D36" s="10">
        <v>82391</v>
      </c>
      <c r="E36" s="10">
        <v>86433</v>
      </c>
      <c r="F36" s="10">
        <v>125236</v>
      </c>
      <c r="G36" s="10">
        <v>126497</v>
      </c>
      <c r="H36" s="10">
        <v>56879</v>
      </c>
      <c r="I36" s="10">
        <v>62155</v>
      </c>
      <c r="J36" s="10">
        <v>146008</v>
      </c>
      <c r="K36" s="10">
        <v>84261</v>
      </c>
      <c r="L36" s="10">
        <v>24239</v>
      </c>
      <c r="M36" s="10">
        <v>902</v>
      </c>
    </row>
    <row r="37" spans="1:13" x14ac:dyDescent="0.45">
      <c r="A37" s="5" t="s">
        <v>43</v>
      </c>
      <c r="B37" s="5" t="s">
        <v>14</v>
      </c>
      <c r="C37" s="10">
        <v>65010</v>
      </c>
      <c r="D37" s="10">
        <v>93130</v>
      </c>
      <c r="E37" s="10">
        <v>93956</v>
      </c>
      <c r="F37" s="10">
        <v>134020</v>
      </c>
      <c r="G37" s="10">
        <v>133217</v>
      </c>
      <c r="H37" s="10">
        <v>61464</v>
      </c>
      <c r="I37" s="10">
        <v>64549</v>
      </c>
      <c r="J37" s="10">
        <v>148734</v>
      </c>
      <c r="K37" s="10">
        <v>81479</v>
      </c>
      <c r="L37" s="10">
        <v>23805</v>
      </c>
      <c r="M37" s="10">
        <v>919</v>
      </c>
    </row>
    <row r="38" spans="1:13" x14ac:dyDescent="0.45">
      <c r="A38" s="5" t="s">
        <v>43</v>
      </c>
      <c r="B38" s="5" t="s">
        <v>15</v>
      </c>
      <c r="C38" s="10">
        <v>64488</v>
      </c>
      <c r="D38" s="10">
        <v>92473</v>
      </c>
      <c r="E38" s="10">
        <v>93383</v>
      </c>
      <c r="F38" s="10">
        <v>133516</v>
      </c>
      <c r="G38" s="10">
        <v>132882</v>
      </c>
      <c r="H38" s="10">
        <v>61345</v>
      </c>
      <c r="I38" s="10">
        <v>64440</v>
      </c>
      <c r="J38" s="10">
        <v>148396</v>
      </c>
      <c r="K38" s="10">
        <v>81154</v>
      </c>
      <c r="L38" s="10">
        <v>23686</v>
      </c>
      <c r="M38" s="10">
        <v>903</v>
      </c>
    </row>
    <row r="39" spans="1:13" x14ac:dyDescent="0.45">
      <c r="A39" s="5" t="s">
        <v>44</v>
      </c>
      <c r="B39" s="5" t="s">
        <v>14</v>
      </c>
      <c r="C39" s="10">
        <v>46188</v>
      </c>
      <c r="D39" s="10">
        <v>61734</v>
      </c>
      <c r="E39" s="10">
        <v>65989</v>
      </c>
      <c r="F39" s="10">
        <v>87742</v>
      </c>
      <c r="G39" s="10">
        <v>89876</v>
      </c>
      <c r="H39" s="10">
        <v>44736</v>
      </c>
      <c r="I39" s="10">
        <v>46713</v>
      </c>
      <c r="J39" s="10">
        <v>99211</v>
      </c>
      <c r="K39" s="10">
        <v>58694</v>
      </c>
      <c r="L39" s="10">
        <v>18709</v>
      </c>
      <c r="M39" s="10">
        <v>683</v>
      </c>
    </row>
    <row r="40" spans="1:13" x14ac:dyDescent="0.45">
      <c r="A40" s="5" t="s">
        <v>44</v>
      </c>
      <c r="B40" s="5" t="s">
        <v>15</v>
      </c>
      <c r="C40" s="10">
        <v>45843</v>
      </c>
      <c r="D40" s="10">
        <v>61214</v>
      </c>
      <c r="E40" s="10">
        <v>65534</v>
      </c>
      <c r="F40" s="10">
        <v>87356</v>
      </c>
      <c r="G40" s="10">
        <v>89615</v>
      </c>
      <c r="H40" s="10">
        <v>44643</v>
      </c>
      <c r="I40" s="10">
        <v>46621</v>
      </c>
      <c r="J40" s="10">
        <v>98984</v>
      </c>
      <c r="K40" s="10">
        <v>58480</v>
      </c>
      <c r="L40" s="10">
        <v>18595</v>
      </c>
      <c r="M40" s="10">
        <v>677</v>
      </c>
    </row>
    <row r="41" spans="1:13" x14ac:dyDescent="0.45">
      <c r="A41" s="5" t="s">
        <v>45</v>
      </c>
      <c r="B41" s="5" t="s">
        <v>14</v>
      </c>
      <c r="C41" s="10">
        <v>45367</v>
      </c>
      <c r="D41" s="10">
        <v>65369</v>
      </c>
      <c r="E41" s="10">
        <v>67431</v>
      </c>
      <c r="F41" s="10">
        <v>90537</v>
      </c>
      <c r="G41" s="10">
        <v>103263</v>
      </c>
      <c r="H41" s="10">
        <v>48421</v>
      </c>
      <c r="I41" s="10">
        <v>51390</v>
      </c>
      <c r="J41" s="10">
        <v>104557</v>
      </c>
      <c r="K41" s="10">
        <v>62557</v>
      </c>
      <c r="L41" s="10">
        <v>19237</v>
      </c>
      <c r="M41" s="10">
        <v>787</v>
      </c>
    </row>
    <row r="42" spans="1:13" x14ac:dyDescent="0.45">
      <c r="A42" s="5" t="s">
        <v>45</v>
      </c>
      <c r="B42" s="5" t="s">
        <v>15</v>
      </c>
      <c r="C42" s="10">
        <v>44995</v>
      </c>
      <c r="D42" s="10">
        <v>64903</v>
      </c>
      <c r="E42" s="10">
        <v>67087</v>
      </c>
      <c r="F42" s="10">
        <v>90118</v>
      </c>
      <c r="G42" s="10">
        <v>102957</v>
      </c>
      <c r="H42" s="10">
        <v>48336</v>
      </c>
      <c r="I42" s="10">
        <v>51280</v>
      </c>
      <c r="J42" s="10">
        <v>104349</v>
      </c>
      <c r="K42" s="10">
        <v>62356</v>
      </c>
      <c r="L42" s="10">
        <v>19157</v>
      </c>
      <c r="M42" s="10">
        <v>781</v>
      </c>
    </row>
    <row r="43" spans="1:13" x14ac:dyDescent="0.45">
      <c r="A43" s="5" t="s">
        <v>46</v>
      </c>
      <c r="B43" s="5" t="s">
        <v>14</v>
      </c>
      <c r="C43" s="10">
        <v>122803</v>
      </c>
      <c r="D43" s="10">
        <v>156620</v>
      </c>
      <c r="E43" s="10">
        <v>169102</v>
      </c>
      <c r="F43" s="10">
        <v>241805</v>
      </c>
      <c r="G43" s="10">
        <v>251289</v>
      </c>
      <c r="H43" s="10">
        <v>116617</v>
      </c>
      <c r="I43" s="10">
        <v>123544</v>
      </c>
      <c r="J43" s="10">
        <v>272057</v>
      </c>
      <c r="K43" s="10">
        <v>169101</v>
      </c>
      <c r="L43" s="10">
        <v>55449</v>
      </c>
      <c r="M43" s="10">
        <v>2093</v>
      </c>
    </row>
    <row r="44" spans="1:13" x14ac:dyDescent="0.45">
      <c r="A44" s="5" t="s">
        <v>46</v>
      </c>
      <c r="B44" s="5" t="s">
        <v>15</v>
      </c>
      <c r="C44" s="10">
        <v>121982</v>
      </c>
      <c r="D44" s="10">
        <v>155564</v>
      </c>
      <c r="E44" s="10">
        <v>168257</v>
      </c>
      <c r="F44" s="10">
        <v>240905</v>
      </c>
      <c r="G44" s="10">
        <v>250618</v>
      </c>
      <c r="H44" s="10">
        <v>116396</v>
      </c>
      <c r="I44" s="10">
        <v>123322</v>
      </c>
      <c r="J44" s="10">
        <v>271489</v>
      </c>
      <c r="K44" s="10">
        <v>168498</v>
      </c>
      <c r="L44" s="10">
        <v>55178</v>
      </c>
      <c r="M44" s="10">
        <v>2070</v>
      </c>
    </row>
    <row r="45" spans="1:13" x14ac:dyDescent="0.45">
      <c r="A45" s="5" t="s">
        <v>47</v>
      </c>
      <c r="B45" s="5" t="s">
        <v>14</v>
      </c>
      <c r="C45" s="10">
        <v>119336</v>
      </c>
      <c r="D45" s="10">
        <v>162254</v>
      </c>
      <c r="E45" s="10">
        <v>167803</v>
      </c>
      <c r="F45" s="10">
        <v>234880</v>
      </c>
      <c r="G45" s="10">
        <v>245905</v>
      </c>
      <c r="H45" s="10">
        <v>112039</v>
      </c>
      <c r="I45" s="10">
        <v>117922</v>
      </c>
      <c r="J45" s="10">
        <v>265611</v>
      </c>
      <c r="K45" s="10">
        <v>155013</v>
      </c>
      <c r="L45" s="10">
        <v>40536</v>
      </c>
      <c r="M45" s="10">
        <v>1354</v>
      </c>
    </row>
    <row r="46" spans="1:13" x14ac:dyDescent="0.45">
      <c r="A46" s="5" t="s">
        <v>47</v>
      </c>
      <c r="B46" s="5" t="s">
        <v>15</v>
      </c>
      <c r="C46" s="10">
        <v>118660</v>
      </c>
      <c r="D46" s="10">
        <v>161344</v>
      </c>
      <c r="E46" s="10">
        <v>167071</v>
      </c>
      <c r="F46" s="10">
        <v>234123</v>
      </c>
      <c r="G46" s="10">
        <v>245301</v>
      </c>
      <c r="H46" s="10">
        <v>111858</v>
      </c>
      <c r="I46" s="10">
        <v>117733</v>
      </c>
      <c r="J46" s="10">
        <v>265062</v>
      </c>
      <c r="K46" s="10">
        <v>154523</v>
      </c>
      <c r="L46" s="10">
        <v>40302</v>
      </c>
      <c r="M46" s="10">
        <v>1343</v>
      </c>
    </row>
    <row r="47" spans="1:13" x14ac:dyDescent="0.45">
      <c r="A47" s="5" t="s">
        <v>48</v>
      </c>
      <c r="B47" s="5" t="s">
        <v>14</v>
      </c>
      <c r="C47" s="10">
        <v>219541</v>
      </c>
      <c r="D47" s="10">
        <v>293106</v>
      </c>
      <c r="E47" s="10">
        <v>329052</v>
      </c>
      <c r="F47" s="10">
        <v>441137</v>
      </c>
      <c r="G47" s="10">
        <v>456984</v>
      </c>
      <c r="H47" s="10">
        <v>206546</v>
      </c>
      <c r="I47" s="10">
        <v>217258</v>
      </c>
      <c r="J47" s="10">
        <v>475346</v>
      </c>
      <c r="K47" s="10">
        <v>275821</v>
      </c>
      <c r="L47" s="10">
        <v>71171</v>
      </c>
      <c r="M47" s="10">
        <v>2418</v>
      </c>
    </row>
    <row r="48" spans="1:13" x14ac:dyDescent="0.45">
      <c r="A48" s="5" t="s">
        <v>48</v>
      </c>
      <c r="B48" s="5" t="s">
        <v>15</v>
      </c>
      <c r="C48" s="10">
        <v>217640</v>
      </c>
      <c r="D48" s="10">
        <v>290473</v>
      </c>
      <c r="E48" s="10">
        <v>326776</v>
      </c>
      <c r="F48" s="10">
        <v>439037</v>
      </c>
      <c r="G48" s="10">
        <v>455670</v>
      </c>
      <c r="H48" s="10">
        <v>206128</v>
      </c>
      <c r="I48" s="10">
        <v>216874</v>
      </c>
      <c r="J48" s="10">
        <v>474493</v>
      </c>
      <c r="K48" s="10">
        <v>274949</v>
      </c>
      <c r="L48" s="10">
        <v>70827</v>
      </c>
      <c r="M48" s="10">
        <v>2393</v>
      </c>
    </row>
    <row r="49" spans="1:13" x14ac:dyDescent="0.45">
      <c r="A49" s="5" t="s">
        <v>49</v>
      </c>
      <c r="B49" s="5" t="s">
        <v>14</v>
      </c>
      <c r="C49" s="10">
        <v>430729</v>
      </c>
      <c r="D49" s="10">
        <v>676346</v>
      </c>
      <c r="E49" s="10">
        <v>731586</v>
      </c>
      <c r="F49" s="10">
        <v>937402</v>
      </c>
      <c r="G49" s="10">
        <v>944530</v>
      </c>
      <c r="H49" s="10">
        <v>372394</v>
      </c>
      <c r="I49" s="10">
        <v>363458</v>
      </c>
      <c r="J49" s="10">
        <v>839240</v>
      </c>
      <c r="K49" s="10">
        <v>478446</v>
      </c>
      <c r="L49" s="10">
        <v>101782</v>
      </c>
      <c r="M49" s="10">
        <v>2943</v>
      </c>
    </row>
    <row r="50" spans="1:13" x14ac:dyDescent="0.45">
      <c r="A50" s="5" t="s">
        <v>49</v>
      </c>
      <c r="B50" s="5" t="s">
        <v>15</v>
      </c>
      <c r="C50" s="10">
        <v>427163</v>
      </c>
      <c r="D50" s="10">
        <v>671256</v>
      </c>
      <c r="E50" s="10">
        <v>727352</v>
      </c>
      <c r="F50" s="10">
        <v>933701</v>
      </c>
      <c r="G50" s="10">
        <v>942031</v>
      </c>
      <c r="H50" s="10">
        <v>371662</v>
      </c>
      <c r="I50" s="10">
        <v>362820</v>
      </c>
      <c r="J50" s="10">
        <v>837633</v>
      </c>
      <c r="K50" s="10">
        <v>477040</v>
      </c>
      <c r="L50" s="10">
        <v>101316</v>
      </c>
      <c r="M50" s="10">
        <v>2912</v>
      </c>
    </row>
    <row r="51" spans="1:13" x14ac:dyDescent="0.45">
      <c r="A51" s="5" t="s">
        <v>50</v>
      </c>
      <c r="B51" s="5" t="s">
        <v>14</v>
      </c>
      <c r="C51" s="10">
        <v>100383</v>
      </c>
      <c r="D51" s="10">
        <v>145486</v>
      </c>
      <c r="E51" s="10">
        <v>154538</v>
      </c>
      <c r="F51" s="10">
        <v>209093</v>
      </c>
      <c r="G51" s="10">
        <v>220031</v>
      </c>
      <c r="H51" s="10">
        <v>99415</v>
      </c>
      <c r="I51" s="10">
        <v>103334</v>
      </c>
      <c r="J51" s="10">
        <v>228776</v>
      </c>
      <c r="K51" s="10">
        <v>135845</v>
      </c>
      <c r="L51" s="10">
        <v>35431</v>
      </c>
      <c r="M51" s="10">
        <v>1056</v>
      </c>
    </row>
    <row r="52" spans="1:13" x14ac:dyDescent="0.45">
      <c r="A52" s="5" t="s">
        <v>50</v>
      </c>
      <c r="B52" s="5" t="s">
        <v>15</v>
      </c>
      <c r="C52" s="10">
        <v>99550</v>
      </c>
      <c r="D52" s="10">
        <v>144505</v>
      </c>
      <c r="E52" s="10">
        <v>153658</v>
      </c>
      <c r="F52" s="10">
        <v>208239</v>
      </c>
      <c r="G52" s="10">
        <v>219427</v>
      </c>
      <c r="H52" s="10">
        <v>99197</v>
      </c>
      <c r="I52" s="10">
        <v>103133</v>
      </c>
      <c r="J52" s="10">
        <v>228323</v>
      </c>
      <c r="K52" s="10">
        <v>135443</v>
      </c>
      <c r="L52" s="10">
        <v>35269</v>
      </c>
      <c r="M52" s="10">
        <v>1052</v>
      </c>
    </row>
    <row r="53" spans="1:13" x14ac:dyDescent="0.45">
      <c r="A53" s="5" t="s">
        <v>51</v>
      </c>
      <c r="B53" s="5" t="s">
        <v>14</v>
      </c>
      <c r="C53" s="10">
        <v>86773</v>
      </c>
      <c r="D53" s="10">
        <v>122585</v>
      </c>
      <c r="E53" s="10">
        <v>133665</v>
      </c>
      <c r="F53" s="10">
        <v>177911</v>
      </c>
      <c r="G53" s="10">
        <v>171678</v>
      </c>
      <c r="H53" s="10">
        <v>75073</v>
      </c>
      <c r="I53" s="10">
        <v>76764</v>
      </c>
      <c r="J53" s="10">
        <v>165195</v>
      </c>
      <c r="K53" s="10">
        <v>89844</v>
      </c>
      <c r="L53" s="10">
        <v>24444</v>
      </c>
      <c r="M53" s="10">
        <v>835</v>
      </c>
    </row>
    <row r="54" spans="1:13" x14ac:dyDescent="0.45">
      <c r="A54" s="5" t="s">
        <v>51</v>
      </c>
      <c r="B54" s="5" t="s">
        <v>15</v>
      </c>
      <c r="C54" s="10">
        <v>85898</v>
      </c>
      <c r="D54" s="10">
        <v>121438</v>
      </c>
      <c r="E54" s="10">
        <v>132773</v>
      </c>
      <c r="F54" s="10">
        <v>177126</v>
      </c>
      <c r="G54" s="10">
        <v>171197</v>
      </c>
      <c r="H54" s="10">
        <v>74918</v>
      </c>
      <c r="I54" s="10">
        <v>76614</v>
      </c>
      <c r="J54" s="10">
        <v>164822</v>
      </c>
      <c r="K54" s="10">
        <v>89487</v>
      </c>
      <c r="L54" s="10">
        <v>24248</v>
      </c>
      <c r="M54" s="10">
        <v>824</v>
      </c>
    </row>
    <row r="55" spans="1:13" x14ac:dyDescent="0.45">
      <c r="A55" s="5" t="s">
        <v>52</v>
      </c>
      <c r="B55" s="5" t="s">
        <v>14</v>
      </c>
      <c r="C55" s="10">
        <v>125448</v>
      </c>
      <c r="D55" s="10">
        <v>210426</v>
      </c>
      <c r="E55" s="10">
        <v>210544</v>
      </c>
      <c r="F55" s="10">
        <v>295244</v>
      </c>
      <c r="G55" s="10">
        <v>306320</v>
      </c>
      <c r="H55" s="10">
        <v>127940</v>
      </c>
      <c r="I55" s="10">
        <v>130259</v>
      </c>
      <c r="J55" s="10">
        <v>323370</v>
      </c>
      <c r="K55" s="10">
        <v>188236</v>
      </c>
      <c r="L55" s="10">
        <v>47439</v>
      </c>
      <c r="M55" s="10">
        <v>1775</v>
      </c>
    </row>
    <row r="56" spans="1:13" x14ac:dyDescent="0.45">
      <c r="A56" s="5" t="s">
        <v>52</v>
      </c>
      <c r="B56" s="5" t="s">
        <v>15</v>
      </c>
      <c r="C56" s="10">
        <v>124347</v>
      </c>
      <c r="D56" s="10">
        <v>208700</v>
      </c>
      <c r="E56" s="10">
        <v>209320</v>
      </c>
      <c r="F56" s="10">
        <v>293893</v>
      </c>
      <c r="G56" s="10">
        <v>305362</v>
      </c>
      <c r="H56" s="10">
        <v>127657</v>
      </c>
      <c r="I56" s="10">
        <v>129986</v>
      </c>
      <c r="J56" s="10">
        <v>322677</v>
      </c>
      <c r="K56" s="10">
        <v>187568</v>
      </c>
      <c r="L56" s="10">
        <v>47198</v>
      </c>
      <c r="M56" s="10">
        <v>1762</v>
      </c>
    </row>
    <row r="57" spans="1:13" x14ac:dyDescent="0.45">
      <c r="A57" s="5" t="s">
        <v>53</v>
      </c>
      <c r="B57" s="5" t="s">
        <v>14</v>
      </c>
      <c r="C57" s="10">
        <v>410628</v>
      </c>
      <c r="D57" s="10">
        <v>741962</v>
      </c>
      <c r="E57" s="10">
        <v>779499</v>
      </c>
      <c r="F57" s="10">
        <v>1046391</v>
      </c>
      <c r="G57" s="10">
        <v>1123196</v>
      </c>
      <c r="H57" s="10">
        <v>427206</v>
      </c>
      <c r="I57" s="10">
        <v>421261</v>
      </c>
      <c r="J57" s="10">
        <v>1042180</v>
      </c>
      <c r="K57" s="10">
        <v>624316</v>
      </c>
      <c r="L57" s="10">
        <v>126024</v>
      </c>
      <c r="M57" s="10">
        <v>3957</v>
      </c>
    </row>
    <row r="58" spans="1:13" x14ac:dyDescent="0.45">
      <c r="A58" s="5" t="s">
        <v>53</v>
      </c>
      <c r="B58" s="5" t="s">
        <v>15</v>
      </c>
      <c r="C58" s="10">
        <v>406197</v>
      </c>
      <c r="D58" s="10">
        <v>735698</v>
      </c>
      <c r="E58" s="10">
        <v>774664</v>
      </c>
      <c r="F58" s="10">
        <v>1041848</v>
      </c>
      <c r="G58" s="10">
        <v>1119873</v>
      </c>
      <c r="H58" s="10">
        <v>426273</v>
      </c>
      <c r="I58" s="10">
        <v>420385</v>
      </c>
      <c r="J58" s="10">
        <v>1039982</v>
      </c>
      <c r="K58" s="10">
        <v>622339</v>
      </c>
      <c r="L58" s="10">
        <v>125420</v>
      </c>
      <c r="M58" s="10">
        <v>3932</v>
      </c>
    </row>
    <row r="59" spans="1:13" x14ac:dyDescent="0.45">
      <c r="A59" s="5" t="s">
        <v>54</v>
      </c>
      <c r="B59" s="5" t="s">
        <v>14</v>
      </c>
      <c r="C59" s="10">
        <v>289227</v>
      </c>
      <c r="D59" s="10">
        <v>435352</v>
      </c>
      <c r="E59" s="10">
        <v>469593</v>
      </c>
      <c r="F59" s="10">
        <v>651738</v>
      </c>
      <c r="G59" s="10">
        <v>690322</v>
      </c>
      <c r="H59" s="10">
        <v>295704</v>
      </c>
      <c r="I59" s="10">
        <v>301271</v>
      </c>
      <c r="J59" s="10">
        <v>685460</v>
      </c>
      <c r="K59" s="10">
        <v>399485</v>
      </c>
      <c r="L59" s="10">
        <v>98603</v>
      </c>
      <c r="M59" s="10">
        <v>3342</v>
      </c>
    </row>
    <row r="60" spans="1:13" x14ac:dyDescent="0.45">
      <c r="A60" s="5" t="s">
        <v>54</v>
      </c>
      <c r="B60" s="5" t="s">
        <v>15</v>
      </c>
      <c r="C60" s="10">
        <v>286374</v>
      </c>
      <c r="D60" s="10">
        <v>431777</v>
      </c>
      <c r="E60" s="10">
        <v>466801</v>
      </c>
      <c r="F60" s="10">
        <v>649045</v>
      </c>
      <c r="G60" s="10">
        <v>688445</v>
      </c>
      <c r="H60" s="10">
        <v>295221</v>
      </c>
      <c r="I60" s="10">
        <v>300691</v>
      </c>
      <c r="J60" s="10">
        <v>683924</v>
      </c>
      <c r="K60" s="10">
        <v>398139</v>
      </c>
      <c r="L60" s="10">
        <v>98094</v>
      </c>
      <c r="M60" s="10">
        <v>3311</v>
      </c>
    </row>
    <row r="61" spans="1:13" x14ac:dyDescent="0.45">
      <c r="A61" s="5" t="s">
        <v>55</v>
      </c>
      <c r="B61" s="5" t="s">
        <v>14</v>
      </c>
      <c r="C61" s="10">
        <v>69818</v>
      </c>
      <c r="D61" s="10">
        <v>99990</v>
      </c>
      <c r="E61" s="10">
        <v>104306</v>
      </c>
      <c r="F61" s="10">
        <v>150347</v>
      </c>
      <c r="G61" s="10">
        <v>166468</v>
      </c>
      <c r="H61" s="10">
        <v>74471</v>
      </c>
      <c r="I61" s="10">
        <v>79623</v>
      </c>
      <c r="J61" s="10">
        <v>186483</v>
      </c>
      <c r="K61" s="10">
        <v>108706</v>
      </c>
      <c r="L61" s="10">
        <v>27263</v>
      </c>
      <c r="M61" s="10">
        <v>1005</v>
      </c>
    </row>
    <row r="62" spans="1:13" x14ac:dyDescent="0.45">
      <c r="A62" s="5" t="s">
        <v>55</v>
      </c>
      <c r="B62" s="5" t="s">
        <v>15</v>
      </c>
      <c r="C62" s="10">
        <v>69225</v>
      </c>
      <c r="D62" s="10">
        <v>99177</v>
      </c>
      <c r="E62" s="10">
        <v>103678</v>
      </c>
      <c r="F62" s="10">
        <v>149748</v>
      </c>
      <c r="G62" s="10">
        <v>165972</v>
      </c>
      <c r="H62" s="10">
        <v>74329</v>
      </c>
      <c r="I62" s="10">
        <v>79498</v>
      </c>
      <c r="J62" s="10">
        <v>186088</v>
      </c>
      <c r="K62" s="10">
        <v>108390</v>
      </c>
      <c r="L62" s="10">
        <v>27116</v>
      </c>
      <c r="M62" s="10">
        <v>993</v>
      </c>
    </row>
    <row r="63" spans="1:13" x14ac:dyDescent="0.45">
      <c r="A63" s="5" t="s">
        <v>56</v>
      </c>
      <c r="B63" s="5" t="s">
        <v>14</v>
      </c>
      <c r="C63" s="10">
        <v>43066</v>
      </c>
      <c r="D63" s="10">
        <v>64217</v>
      </c>
      <c r="E63" s="10">
        <v>69844</v>
      </c>
      <c r="F63" s="10">
        <v>98445</v>
      </c>
      <c r="G63" s="10">
        <v>112206</v>
      </c>
      <c r="H63" s="10">
        <v>55139</v>
      </c>
      <c r="I63" s="10">
        <v>58063</v>
      </c>
      <c r="J63" s="10">
        <v>129038</v>
      </c>
      <c r="K63" s="10">
        <v>78960</v>
      </c>
      <c r="L63" s="10">
        <v>21987</v>
      </c>
      <c r="M63" s="10">
        <v>698</v>
      </c>
    </row>
    <row r="64" spans="1:13" x14ac:dyDescent="0.45">
      <c r="A64" s="5" t="s">
        <v>56</v>
      </c>
      <c r="B64" s="5" t="s">
        <v>15</v>
      </c>
      <c r="C64" s="10">
        <v>42774</v>
      </c>
      <c r="D64" s="10">
        <v>63815</v>
      </c>
      <c r="E64" s="10">
        <v>69474</v>
      </c>
      <c r="F64" s="10">
        <v>98064</v>
      </c>
      <c r="G64" s="10">
        <v>111899</v>
      </c>
      <c r="H64" s="10">
        <v>55021</v>
      </c>
      <c r="I64" s="10">
        <v>57931</v>
      </c>
      <c r="J64" s="10">
        <v>128744</v>
      </c>
      <c r="K64" s="10">
        <v>78648</v>
      </c>
      <c r="L64" s="10">
        <v>21870</v>
      </c>
      <c r="M64" s="10">
        <v>693</v>
      </c>
    </row>
    <row r="65" spans="1:13" x14ac:dyDescent="0.45">
      <c r="A65" s="5" t="s">
        <v>57</v>
      </c>
      <c r="B65" s="5" t="s">
        <v>14</v>
      </c>
      <c r="C65" s="10">
        <v>30299</v>
      </c>
      <c r="D65" s="10">
        <v>38215</v>
      </c>
      <c r="E65" s="10">
        <v>44599</v>
      </c>
      <c r="F65" s="10">
        <v>60609</v>
      </c>
      <c r="G65" s="10">
        <v>59350</v>
      </c>
      <c r="H65" s="10">
        <v>32150</v>
      </c>
      <c r="I65" s="10">
        <v>36902</v>
      </c>
      <c r="J65" s="10">
        <v>71414</v>
      </c>
      <c r="K65" s="10">
        <v>43299</v>
      </c>
      <c r="L65" s="10">
        <v>14929</v>
      </c>
      <c r="M65" s="10">
        <v>620</v>
      </c>
    </row>
    <row r="66" spans="1:13" x14ac:dyDescent="0.45">
      <c r="A66" s="5" t="s">
        <v>57</v>
      </c>
      <c r="B66" s="5" t="s">
        <v>15</v>
      </c>
      <c r="C66" s="10">
        <v>29990</v>
      </c>
      <c r="D66" s="10">
        <v>37900</v>
      </c>
      <c r="E66" s="10">
        <v>44302</v>
      </c>
      <c r="F66" s="10">
        <v>60324</v>
      </c>
      <c r="G66" s="10">
        <v>59172</v>
      </c>
      <c r="H66" s="10">
        <v>32084</v>
      </c>
      <c r="I66" s="10">
        <v>36835</v>
      </c>
      <c r="J66" s="10">
        <v>71242</v>
      </c>
      <c r="K66" s="10">
        <v>43141</v>
      </c>
      <c r="L66" s="10">
        <v>14842</v>
      </c>
      <c r="M66" s="10">
        <v>614</v>
      </c>
    </row>
    <row r="67" spans="1:13" x14ac:dyDescent="0.45">
      <c r="A67" s="5" t="s">
        <v>58</v>
      </c>
      <c r="B67" s="5" t="s">
        <v>14</v>
      </c>
      <c r="C67" s="10">
        <v>39194</v>
      </c>
      <c r="D67" s="10">
        <v>47040</v>
      </c>
      <c r="E67" s="10">
        <v>54326</v>
      </c>
      <c r="F67" s="10">
        <v>73277</v>
      </c>
      <c r="G67" s="10">
        <v>71117</v>
      </c>
      <c r="H67" s="10">
        <v>39190</v>
      </c>
      <c r="I67" s="10">
        <v>43745</v>
      </c>
      <c r="J67" s="10">
        <v>92881</v>
      </c>
      <c r="K67" s="10">
        <v>58389</v>
      </c>
      <c r="L67" s="10">
        <v>20936</v>
      </c>
      <c r="M67" s="10">
        <v>836</v>
      </c>
    </row>
    <row r="68" spans="1:13" x14ac:dyDescent="0.45">
      <c r="A68" s="5" t="s">
        <v>58</v>
      </c>
      <c r="B68" s="5" t="s">
        <v>15</v>
      </c>
      <c r="C68" s="10">
        <v>38971</v>
      </c>
      <c r="D68" s="10">
        <v>46742</v>
      </c>
      <c r="E68" s="10">
        <v>54103</v>
      </c>
      <c r="F68" s="10">
        <v>73060</v>
      </c>
      <c r="G68" s="10">
        <v>70964</v>
      </c>
      <c r="H68" s="10">
        <v>39135</v>
      </c>
      <c r="I68" s="10">
        <v>43668</v>
      </c>
      <c r="J68" s="10">
        <v>92714</v>
      </c>
      <c r="K68" s="10">
        <v>58197</v>
      </c>
      <c r="L68" s="10">
        <v>20810</v>
      </c>
      <c r="M68" s="10">
        <v>823</v>
      </c>
    </row>
    <row r="69" spans="1:13" x14ac:dyDescent="0.45">
      <c r="A69" s="5" t="s">
        <v>59</v>
      </c>
      <c r="B69" s="5" t="s">
        <v>14</v>
      </c>
      <c r="C69" s="10">
        <v>102295</v>
      </c>
      <c r="D69" s="10">
        <v>153333</v>
      </c>
      <c r="E69" s="10">
        <v>162047</v>
      </c>
      <c r="F69" s="10">
        <v>213653</v>
      </c>
      <c r="G69" s="10">
        <v>209803</v>
      </c>
      <c r="H69" s="10">
        <v>98450</v>
      </c>
      <c r="I69" s="10">
        <v>106111</v>
      </c>
      <c r="J69" s="10">
        <v>241888</v>
      </c>
      <c r="K69" s="10">
        <v>143891</v>
      </c>
      <c r="L69" s="10">
        <v>43307</v>
      </c>
      <c r="M69" s="10">
        <v>1600</v>
      </c>
    </row>
    <row r="70" spans="1:13" x14ac:dyDescent="0.45">
      <c r="A70" s="5" t="s">
        <v>59</v>
      </c>
      <c r="B70" s="5" t="s">
        <v>15</v>
      </c>
      <c r="C70" s="10">
        <v>101299</v>
      </c>
      <c r="D70" s="10">
        <v>151855</v>
      </c>
      <c r="E70" s="10">
        <v>160964</v>
      </c>
      <c r="F70" s="10">
        <v>212736</v>
      </c>
      <c r="G70" s="10">
        <v>209153</v>
      </c>
      <c r="H70" s="10">
        <v>98247</v>
      </c>
      <c r="I70" s="10">
        <v>105896</v>
      </c>
      <c r="J70" s="10">
        <v>241367</v>
      </c>
      <c r="K70" s="10">
        <v>143444</v>
      </c>
      <c r="L70" s="10">
        <v>43095</v>
      </c>
      <c r="M70" s="10">
        <v>1590</v>
      </c>
    </row>
    <row r="71" spans="1:13" x14ac:dyDescent="0.45">
      <c r="A71" s="5" t="s">
        <v>60</v>
      </c>
      <c r="B71" s="5" t="s">
        <v>14</v>
      </c>
      <c r="C71" s="10">
        <v>148070</v>
      </c>
      <c r="D71" s="10">
        <v>219820</v>
      </c>
      <c r="E71" s="10">
        <v>237968</v>
      </c>
      <c r="F71" s="10">
        <v>322333</v>
      </c>
      <c r="G71" s="10">
        <v>321542</v>
      </c>
      <c r="H71" s="10">
        <v>144834</v>
      </c>
      <c r="I71" s="10">
        <v>154335</v>
      </c>
      <c r="J71" s="10">
        <v>354814</v>
      </c>
      <c r="K71" s="10">
        <v>204388</v>
      </c>
      <c r="L71" s="10">
        <v>57926</v>
      </c>
      <c r="M71" s="10">
        <v>2371</v>
      </c>
    </row>
    <row r="72" spans="1:13" x14ac:dyDescent="0.45">
      <c r="A72" s="5" t="s">
        <v>60</v>
      </c>
      <c r="B72" s="5" t="s">
        <v>15</v>
      </c>
      <c r="C72" s="10">
        <v>146846</v>
      </c>
      <c r="D72" s="10">
        <v>217867</v>
      </c>
      <c r="E72" s="10">
        <v>236533</v>
      </c>
      <c r="F72" s="10">
        <v>321048</v>
      </c>
      <c r="G72" s="10">
        <v>320714</v>
      </c>
      <c r="H72" s="10">
        <v>144580</v>
      </c>
      <c r="I72" s="10">
        <v>154141</v>
      </c>
      <c r="J72" s="10">
        <v>354214</v>
      </c>
      <c r="K72" s="10">
        <v>203660</v>
      </c>
      <c r="L72" s="10">
        <v>57643</v>
      </c>
      <c r="M72" s="10">
        <v>2350</v>
      </c>
    </row>
    <row r="73" spans="1:13" x14ac:dyDescent="0.45">
      <c r="A73" s="5" t="s">
        <v>61</v>
      </c>
      <c r="B73" s="5" t="s">
        <v>14</v>
      </c>
      <c r="C73" s="10">
        <v>70694</v>
      </c>
      <c r="D73" s="10">
        <v>94631</v>
      </c>
      <c r="E73" s="10">
        <v>103638</v>
      </c>
      <c r="F73" s="10">
        <v>147185</v>
      </c>
      <c r="G73" s="10">
        <v>149737</v>
      </c>
      <c r="H73" s="10">
        <v>74826</v>
      </c>
      <c r="I73" s="10">
        <v>85686</v>
      </c>
      <c r="J73" s="10">
        <v>196879</v>
      </c>
      <c r="K73" s="10">
        <v>118546</v>
      </c>
      <c r="L73" s="10">
        <v>34715</v>
      </c>
      <c r="M73" s="10">
        <v>1357</v>
      </c>
    </row>
    <row r="74" spans="1:13" x14ac:dyDescent="0.45">
      <c r="A74" s="5" t="s">
        <v>61</v>
      </c>
      <c r="B74" s="5" t="s">
        <v>15</v>
      </c>
      <c r="C74" s="10">
        <v>70207</v>
      </c>
      <c r="D74" s="10">
        <v>94064</v>
      </c>
      <c r="E74" s="10">
        <v>103125</v>
      </c>
      <c r="F74" s="10">
        <v>146718</v>
      </c>
      <c r="G74" s="10">
        <v>149423</v>
      </c>
      <c r="H74" s="10">
        <v>74700</v>
      </c>
      <c r="I74" s="10">
        <v>85524</v>
      </c>
      <c r="J74" s="10">
        <v>196405</v>
      </c>
      <c r="K74" s="10">
        <v>118107</v>
      </c>
      <c r="L74" s="10">
        <v>34530</v>
      </c>
      <c r="M74" s="10">
        <v>1341</v>
      </c>
    </row>
    <row r="75" spans="1:13" x14ac:dyDescent="0.45">
      <c r="A75" s="5" t="s">
        <v>62</v>
      </c>
      <c r="B75" s="5" t="s">
        <v>14</v>
      </c>
      <c r="C75" s="10">
        <v>36579</v>
      </c>
      <c r="D75" s="10">
        <v>50900</v>
      </c>
      <c r="E75" s="10">
        <v>58276</v>
      </c>
      <c r="F75" s="10">
        <v>81070</v>
      </c>
      <c r="G75" s="10">
        <v>82373</v>
      </c>
      <c r="H75" s="10">
        <v>42475</v>
      </c>
      <c r="I75" s="10">
        <v>48933</v>
      </c>
      <c r="J75" s="10">
        <v>101078</v>
      </c>
      <c r="K75" s="10">
        <v>60002</v>
      </c>
      <c r="L75" s="10">
        <v>18548</v>
      </c>
      <c r="M75" s="10">
        <v>606</v>
      </c>
    </row>
    <row r="76" spans="1:13" x14ac:dyDescent="0.45">
      <c r="A76" s="5" t="s">
        <v>62</v>
      </c>
      <c r="B76" s="5" t="s">
        <v>15</v>
      </c>
      <c r="C76" s="10">
        <v>36306</v>
      </c>
      <c r="D76" s="10">
        <v>50568</v>
      </c>
      <c r="E76" s="10">
        <v>57958</v>
      </c>
      <c r="F76" s="10">
        <v>80760</v>
      </c>
      <c r="G76" s="10">
        <v>82147</v>
      </c>
      <c r="H76" s="10">
        <v>42372</v>
      </c>
      <c r="I76" s="10">
        <v>48821</v>
      </c>
      <c r="J76" s="10">
        <v>100816</v>
      </c>
      <c r="K76" s="10">
        <v>59801</v>
      </c>
      <c r="L76" s="10">
        <v>18453</v>
      </c>
      <c r="M76" s="10">
        <v>600</v>
      </c>
    </row>
    <row r="77" spans="1:13" x14ac:dyDescent="0.45">
      <c r="A77" s="5" t="s">
        <v>63</v>
      </c>
      <c r="B77" s="5" t="s">
        <v>14</v>
      </c>
      <c r="C77" s="10">
        <v>51785</v>
      </c>
      <c r="D77" s="10">
        <v>71432</v>
      </c>
      <c r="E77" s="10">
        <v>79529</v>
      </c>
      <c r="F77" s="10">
        <v>111251</v>
      </c>
      <c r="G77" s="10">
        <v>107580</v>
      </c>
      <c r="H77" s="10">
        <v>52036</v>
      </c>
      <c r="I77" s="10">
        <v>57291</v>
      </c>
      <c r="J77" s="10">
        <v>128420</v>
      </c>
      <c r="K77" s="10">
        <v>73760</v>
      </c>
      <c r="L77" s="10">
        <v>22427</v>
      </c>
      <c r="M77" s="10">
        <v>884</v>
      </c>
    </row>
    <row r="78" spans="1:13" x14ac:dyDescent="0.45">
      <c r="A78" s="5" t="s">
        <v>63</v>
      </c>
      <c r="B78" s="5" t="s">
        <v>15</v>
      </c>
      <c r="C78" s="10">
        <v>51462</v>
      </c>
      <c r="D78" s="10">
        <v>70981</v>
      </c>
      <c r="E78" s="10">
        <v>79097</v>
      </c>
      <c r="F78" s="10">
        <v>110838</v>
      </c>
      <c r="G78" s="10">
        <v>107326</v>
      </c>
      <c r="H78" s="10">
        <v>51944</v>
      </c>
      <c r="I78" s="10">
        <v>57181</v>
      </c>
      <c r="J78" s="10">
        <v>128201</v>
      </c>
      <c r="K78" s="10">
        <v>73483</v>
      </c>
      <c r="L78" s="10">
        <v>22322</v>
      </c>
      <c r="M78" s="10">
        <v>874</v>
      </c>
    </row>
    <row r="79" spans="1:13" x14ac:dyDescent="0.45">
      <c r="A79" s="5" t="s">
        <v>64</v>
      </c>
      <c r="B79" s="5" t="s">
        <v>14</v>
      </c>
      <c r="C79" s="10">
        <v>74369</v>
      </c>
      <c r="D79" s="10">
        <v>93197</v>
      </c>
      <c r="E79" s="10">
        <v>107637</v>
      </c>
      <c r="F79" s="10">
        <v>152012</v>
      </c>
      <c r="G79" s="10">
        <v>154118</v>
      </c>
      <c r="H79" s="10">
        <v>77334</v>
      </c>
      <c r="I79" s="10">
        <v>84697</v>
      </c>
      <c r="J79" s="10">
        <v>183378</v>
      </c>
      <c r="K79" s="10">
        <v>109928</v>
      </c>
      <c r="L79" s="10">
        <v>33754</v>
      </c>
      <c r="M79" s="10">
        <v>1247</v>
      </c>
    </row>
    <row r="80" spans="1:13" x14ac:dyDescent="0.45">
      <c r="A80" s="5" t="s">
        <v>64</v>
      </c>
      <c r="B80" s="5" t="s">
        <v>15</v>
      </c>
      <c r="C80" s="10">
        <v>73866</v>
      </c>
      <c r="D80" s="10">
        <v>92567</v>
      </c>
      <c r="E80" s="10">
        <v>107107</v>
      </c>
      <c r="F80" s="10">
        <v>151405</v>
      </c>
      <c r="G80" s="10">
        <v>153689</v>
      </c>
      <c r="H80" s="10">
        <v>77193</v>
      </c>
      <c r="I80" s="10">
        <v>84482</v>
      </c>
      <c r="J80" s="10">
        <v>182863</v>
      </c>
      <c r="K80" s="10">
        <v>109484</v>
      </c>
      <c r="L80" s="10">
        <v>33555</v>
      </c>
      <c r="M80" s="10">
        <v>1230</v>
      </c>
    </row>
    <row r="81" spans="1:13" x14ac:dyDescent="0.45">
      <c r="A81" s="5" t="s">
        <v>65</v>
      </c>
      <c r="B81" s="5" t="s">
        <v>14</v>
      </c>
      <c r="C81" s="10">
        <v>34285</v>
      </c>
      <c r="D81" s="10">
        <v>44173</v>
      </c>
      <c r="E81" s="10">
        <v>50197</v>
      </c>
      <c r="F81" s="10">
        <v>74113</v>
      </c>
      <c r="G81" s="10">
        <v>75532</v>
      </c>
      <c r="H81" s="10">
        <v>39706</v>
      </c>
      <c r="I81" s="10">
        <v>44032</v>
      </c>
      <c r="J81" s="10">
        <v>98563</v>
      </c>
      <c r="K81" s="10">
        <v>60283</v>
      </c>
      <c r="L81" s="10">
        <v>20326</v>
      </c>
      <c r="M81" s="10">
        <v>797</v>
      </c>
    </row>
    <row r="82" spans="1:13" x14ac:dyDescent="0.45">
      <c r="A82" s="5" t="s">
        <v>65</v>
      </c>
      <c r="B82" s="5" t="s">
        <v>15</v>
      </c>
      <c r="C82" s="10">
        <v>33803</v>
      </c>
      <c r="D82" s="10">
        <v>43565</v>
      </c>
      <c r="E82" s="10">
        <v>49660</v>
      </c>
      <c r="F82" s="10">
        <v>73558</v>
      </c>
      <c r="G82" s="10">
        <v>75177</v>
      </c>
      <c r="H82" s="10">
        <v>39558</v>
      </c>
      <c r="I82" s="10">
        <v>43861</v>
      </c>
      <c r="J82" s="10">
        <v>98143</v>
      </c>
      <c r="K82" s="10">
        <v>59953</v>
      </c>
      <c r="L82" s="10">
        <v>20159</v>
      </c>
      <c r="M82" s="10">
        <v>781</v>
      </c>
    </row>
    <row r="83" spans="1:13" x14ac:dyDescent="0.45">
      <c r="A83" s="5" t="s">
        <v>66</v>
      </c>
      <c r="B83" s="5" t="s">
        <v>14</v>
      </c>
      <c r="C83" s="10">
        <v>273514</v>
      </c>
      <c r="D83" s="10">
        <v>417823</v>
      </c>
      <c r="E83" s="10">
        <v>465283</v>
      </c>
      <c r="F83" s="10">
        <v>611095</v>
      </c>
      <c r="G83" s="10">
        <v>580055</v>
      </c>
      <c r="H83" s="10">
        <v>271921</v>
      </c>
      <c r="I83" s="10">
        <v>293970</v>
      </c>
      <c r="J83" s="10">
        <v>609130</v>
      </c>
      <c r="K83" s="10">
        <v>348163</v>
      </c>
      <c r="L83" s="10">
        <v>96327</v>
      </c>
      <c r="M83" s="10">
        <v>3804</v>
      </c>
    </row>
    <row r="84" spans="1:13" x14ac:dyDescent="0.45">
      <c r="A84" s="5" t="s">
        <v>66</v>
      </c>
      <c r="B84" s="5" t="s">
        <v>15</v>
      </c>
      <c r="C84" s="10">
        <v>268709</v>
      </c>
      <c r="D84" s="10">
        <v>409902</v>
      </c>
      <c r="E84" s="10">
        <v>459421</v>
      </c>
      <c r="F84" s="10">
        <v>606629</v>
      </c>
      <c r="G84" s="10">
        <v>577517</v>
      </c>
      <c r="H84" s="10">
        <v>271189</v>
      </c>
      <c r="I84" s="10">
        <v>293322</v>
      </c>
      <c r="J84" s="10">
        <v>607708</v>
      </c>
      <c r="K84" s="10">
        <v>346883</v>
      </c>
      <c r="L84" s="10">
        <v>95838</v>
      </c>
      <c r="M84" s="10">
        <v>3764</v>
      </c>
    </row>
    <row r="85" spans="1:13" x14ac:dyDescent="0.45">
      <c r="A85" s="5" t="s">
        <v>67</v>
      </c>
      <c r="B85" s="5" t="s">
        <v>14</v>
      </c>
      <c r="C85" s="10">
        <v>46466</v>
      </c>
      <c r="D85" s="10">
        <v>56834</v>
      </c>
      <c r="E85" s="10">
        <v>65625</v>
      </c>
      <c r="F85" s="10">
        <v>87016</v>
      </c>
      <c r="G85" s="10">
        <v>87185</v>
      </c>
      <c r="H85" s="10">
        <v>48209</v>
      </c>
      <c r="I85" s="10">
        <v>54243</v>
      </c>
      <c r="J85" s="10">
        <v>101519</v>
      </c>
      <c r="K85" s="10">
        <v>61119</v>
      </c>
      <c r="L85" s="10">
        <v>19004</v>
      </c>
      <c r="M85" s="10">
        <v>709</v>
      </c>
    </row>
    <row r="86" spans="1:13" x14ac:dyDescent="0.45">
      <c r="A86" s="5" t="s">
        <v>67</v>
      </c>
      <c r="B86" s="5" t="s">
        <v>15</v>
      </c>
      <c r="C86" s="10">
        <v>46055</v>
      </c>
      <c r="D86" s="10">
        <v>56410</v>
      </c>
      <c r="E86" s="10">
        <v>65225</v>
      </c>
      <c r="F86" s="10">
        <v>86687</v>
      </c>
      <c r="G86" s="10">
        <v>86929</v>
      </c>
      <c r="H86" s="10">
        <v>48108</v>
      </c>
      <c r="I86" s="10">
        <v>54111</v>
      </c>
      <c r="J86" s="10">
        <v>101287</v>
      </c>
      <c r="K86" s="10">
        <v>60946</v>
      </c>
      <c r="L86" s="10">
        <v>18936</v>
      </c>
      <c r="M86" s="10">
        <v>705</v>
      </c>
    </row>
    <row r="87" spans="1:13" x14ac:dyDescent="0.45">
      <c r="A87" s="5" t="s">
        <v>68</v>
      </c>
      <c r="B87" s="5" t="s">
        <v>14</v>
      </c>
      <c r="C87" s="10">
        <v>76006</v>
      </c>
      <c r="D87" s="10">
        <v>90054</v>
      </c>
      <c r="E87" s="10">
        <v>106383</v>
      </c>
      <c r="F87" s="10">
        <v>141488</v>
      </c>
      <c r="G87" s="10">
        <v>151318</v>
      </c>
      <c r="H87" s="10">
        <v>83749</v>
      </c>
      <c r="I87" s="10">
        <v>92891</v>
      </c>
      <c r="J87" s="10">
        <v>177526</v>
      </c>
      <c r="K87" s="10">
        <v>110052</v>
      </c>
      <c r="L87" s="10">
        <v>33631</v>
      </c>
      <c r="M87" s="10">
        <v>1253</v>
      </c>
    </row>
    <row r="88" spans="1:13" x14ac:dyDescent="0.45">
      <c r="A88" s="5" t="s">
        <v>68</v>
      </c>
      <c r="B88" s="5" t="s">
        <v>15</v>
      </c>
      <c r="C88" s="10">
        <v>75271</v>
      </c>
      <c r="D88" s="10">
        <v>89278</v>
      </c>
      <c r="E88" s="10">
        <v>105638</v>
      </c>
      <c r="F88" s="10">
        <v>140849</v>
      </c>
      <c r="G88" s="10">
        <v>150828</v>
      </c>
      <c r="H88" s="10">
        <v>83576</v>
      </c>
      <c r="I88" s="10">
        <v>92651</v>
      </c>
      <c r="J88" s="10">
        <v>177157</v>
      </c>
      <c r="K88" s="10">
        <v>109625</v>
      </c>
      <c r="L88" s="10">
        <v>33486</v>
      </c>
      <c r="M88" s="10">
        <v>1244</v>
      </c>
    </row>
    <row r="89" spans="1:13" x14ac:dyDescent="0.45">
      <c r="A89" s="5" t="s">
        <v>69</v>
      </c>
      <c r="B89" s="5" t="s">
        <v>14</v>
      </c>
      <c r="C89" s="10">
        <v>101816</v>
      </c>
      <c r="D89" s="10">
        <v>127700</v>
      </c>
      <c r="E89" s="10">
        <v>149257</v>
      </c>
      <c r="F89" s="10">
        <v>191884</v>
      </c>
      <c r="G89" s="10">
        <v>191644</v>
      </c>
      <c r="H89" s="10">
        <v>104553</v>
      </c>
      <c r="I89" s="10">
        <v>116419</v>
      </c>
      <c r="J89" s="10">
        <v>220818</v>
      </c>
      <c r="K89" s="10">
        <v>141243</v>
      </c>
      <c r="L89" s="10">
        <v>45990</v>
      </c>
      <c r="M89" s="10">
        <v>1932</v>
      </c>
    </row>
    <row r="90" spans="1:13" x14ac:dyDescent="0.45">
      <c r="A90" s="5" t="s">
        <v>69</v>
      </c>
      <c r="B90" s="5" t="s">
        <v>15</v>
      </c>
      <c r="C90" s="10">
        <v>100968</v>
      </c>
      <c r="D90" s="10">
        <v>126579</v>
      </c>
      <c r="E90" s="10">
        <v>148210</v>
      </c>
      <c r="F90" s="10">
        <v>190889</v>
      </c>
      <c r="G90" s="10">
        <v>190977</v>
      </c>
      <c r="H90" s="10">
        <v>104282</v>
      </c>
      <c r="I90" s="10">
        <v>116174</v>
      </c>
      <c r="J90" s="10">
        <v>220320</v>
      </c>
      <c r="K90" s="10">
        <v>140797</v>
      </c>
      <c r="L90" s="10">
        <v>45757</v>
      </c>
      <c r="M90" s="10">
        <v>1911</v>
      </c>
    </row>
    <row r="91" spans="1:13" x14ac:dyDescent="0.45">
      <c r="A91" s="5" t="s">
        <v>70</v>
      </c>
      <c r="B91" s="5" t="s">
        <v>14</v>
      </c>
      <c r="C91" s="10">
        <v>59886</v>
      </c>
      <c r="D91" s="10">
        <v>79203</v>
      </c>
      <c r="E91" s="10">
        <v>89525</v>
      </c>
      <c r="F91" s="10">
        <v>123232</v>
      </c>
      <c r="G91" s="10">
        <v>122205</v>
      </c>
      <c r="H91" s="10">
        <v>64954</v>
      </c>
      <c r="I91" s="10">
        <v>74609</v>
      </c>
      <c r="J91" s="10">
        <v>155098</v>
      </c>
      <c r="K91" s="10">
        <v>95185</v>
      </c>
      <c r="L91" s="10">
        <v>29745</v>
      </c>
      <c r="M91" s="10">
        <v>1042</v>
      </c>
    </row>
    <row r="92" spans="1:13" x14ac:dyDescent="0.45">
      <c r="A92" s="5" t="s">
        <v>70</v>
      </c>
      <c r="B92" s="5" t="s">
        <v>15</v>
      </c>
      <c r="C92" s="10">
        <v>59173</v>
      </c>
      <c r="D92" s="10">
        <v>78261</v>
      </c>
      <c r="E92" s="10">
        <v>88725</v>
      </c>
      <c r="F92" s="10">
        <v>122469</v>
      </c>
      <c r="G92" s="10">
        <v>121746</v>
      </c>
      <c r="H92" s="10">
        <v>64788</v>
      </c>
      <c r="I92" s="10">
        <v>74446</v>
      </c>
      <c r="J92" s="10">
        <v>154733</v>
      </c>
      <c r="K92" s="10">
        <v>94809</v>
      </c>
      <c r="L92" s="10">
        <v>29549</v>
      </c>
      <c r="M92" s="10">
        <v>1030</v>
      </c>
    </row>
    <row r="93" spans="1:13" x14ac:dyDescent="0.45">
      <c r="A93" s="5" t="s">
        <v>71</v>
      </c>
      <c r="B93" s="5" t="s">
        <v>14</v>
      </c>
      <c r="C93" s="10">
        <v>62093</v>
      </c>
      <c r="D93" s="10">
        <v>67566</v>
      </c>
      <c r="E93" s="10">
        <v>82662</v>
      </c>
      <c r="F93" s="10">
        <v>116368</v>
      </c>
      <c r="G93" s="10">
        <v>114262</v>
      </c>
      <c r="H93" s="10">
        <v>64730</v>
      </c>
      <c r="I93" s="10">
        <v>73793</v>
      </c>
      <c r="J93" s="10">
        <v>141304</v>
      </c>
      <c r="K93" s="10">
        <v>87280</v>
      </c>
      <c r="L93" s="10">
        <v>26714</v>
      </c>
      <c r="M93" s="10">
        <v>1042</v>
      </c>
    </row>
    <row r="94" spans="1:13" x14ac:dyDescent="0.45">
      <c r="A94" s="5" t="s">
        <v>71</v>
      </c>
      <c r="B94" s="5" t="s">
        <v>15</v>
      </c>
      <c r="C94" s="10">
        <v>61587</v>
      </c>
      <c r="D94" s="10">
        <v>66888</v>
      </c>
      <c r="E94" s="10">
        <v>81986</v>
      </c>
      <c r="F94" s="10">
        <v>115799</v>
      </c>
      <c r="G94" s="10">
        <v>113870</v>
      </c>
      <c r="H94" s="10">
        <v>64542</v>
      </c>
      <c r="I94" s="10">
        <v>73593</v>
      </c>
      <c r="J94" s="10">
        <v>140890</v>
      </c>
      <c r="K94" s="10">
        <v>86926</v>
      </c>
      <c r="L94" s="10">
        <v>26524</v>
      </c>
      <c r="M94" s="10">
        <v>1024</v>
      </c>
    </row>
    <row r="95" spans="1:13" x14ac:dyDescent="0.45">
      <c r="A95" s="5" t="s">
        <v>72</v>
      </c>
      <c r="B95" s="5" t="s">
        <v>14</v>
      </c>
      <c r="C95" s="10">
        <v>94771</v>
      </c>
      <c r="D95" s="10">
        <v>107014</v>
      </c>
      <c r="E95" s="10">
        <v>134593</v>
      </c>
      <c r="F95" s="10">
        <v>173179</v>
      </c>
      <c r="G95" s="10">
        <v>174562</v>
      </c>
      <c r="H95" s="10">
        <v>101202</v>
      </c>
      <c r="I95" s="10">
        <v>115349</v>
      </c>
      <c r="J95" s="10">
        <v>203007</v>
      </c>
      <c r="K95" s="10">
        <v>130757</v>
      </c>
      <c r="L95" s="10">
        <v>44212</v>
      </c>
      <c r="M95" s="10">
        <v>1833</v>
      </c>
    </row>
    <row r="96" spans="1:13" x14ac:dyDescent="0.45">
      <c r="A96" s="5" t="s">
        <v>72</v>
      </c>
      <c r="B96" s="5" t="s">
        <v>15</v>
      </c>
      <c r="C96" s="10">
        <v>93618</v>
      </c>
      <c r="D96" s="10">
        <v>105866</v>
      </c>
      <c r="E96" s="10">
        <v>133463</v>
      </c>
      <c r="F96" s="10">
        <v>172149</v>
      </c>
      <c r="G96" s="10">
        <v>173961</v>
      </c>
      <c r="H96" s="10">
        <v>100937</v>
      </c>
      <c r="I96" s="10">
        <v>115079</v>
      </c>
      <c r="J96" s="10">
        <v>202479</v>
      </c>
      <c r="K96" s="10">
        <v>130192</v>
      </c>
      <c r="L96" s="10">
        <v>43942</v>
      </c>
      <c r="M96" s="10">
        <v>1812</v>
      </c>
    </row>
    <row r="97" spans="1:13" x14ac:dyDescent="0.45">
      <c r="A97" s="5" t="s">
        <v>73</v>
      </c>
      <c r="B97" s="5" t="s">
        <v>14</v>
      </c>
      <c r="C97" s="10">
        <v>87771</v>
      </c>
      <c r="D97" s="10">
        <v>108676</v>
      </c>
      <c r="E97" s="10">
        <v>131016</v>
      </c>
      <c r="F97" s="10">
        <v>163621</v>
      </c>
      <c r="G97" s="10">
        <v>157056</v>
      </c>
      <c r="H97" s="10">
        <v>79094</v>
      </c>
      <c r="I97" s="10">
        <v>83929</v>
      </c>
      <c r="J97" s="10">
        <v>127437</v>
      </c>
      <c r="K97" s="10">
        <v>77815</v>
      </c>
      <c r="L97" s="10">
        <v>21332</v>
      </c>
      <c r="M97" s="10">
        <v>1141</v>
      </c>
    </row>
    <row r="98" spans="1:13" x14ac:dyDescent="0.45">
      <c r="A98" s="5" t="s">
        <v>73</v>
      </c>
      <c r="B98" s="5" t="s">
        <v>15</v>
      </c>
      <c r="C98" s="10">
        <v>86209</v>
      </c>
      <c r="D98" s="10">
        <v>106676</v>
      </c>
      <c r="E98" s="10">
        <v>129352</v>
      </c>
      <c r="F98" s="10">
        <v>162189</v>
      </c>
      <c r="G98" s="10">
        <v>156133</v>
      </c>
      <c r="H98" s="10">
        <v>78723</v>
      </c>
      <c r="I98" s="10">
        <v>83624</v>
      </c>
      <c r="J98" s="10">
        <v>127007</v>
      </c>
      <c r="K98" s="10">
        <v>77435</v>
      </c>
      <c r="L98" s="10">
        <v>21214</v>
      </c>
      <c r="M98" s="10">
        <v>1121</v>
      </c>
    </row>
    <row r="100" spans="1:13" x14ac:dyDescent="0.45">
      <c r="A100" s="28" t="s">
        <v>74</v>
      </c>
      <c r="B100" s="29"/>
      <c r="C100" s="29"/>
      <c r="D100" s="29"/>
      <c r="E100" s="29"/>
      <c r="F100" s="29"/>
      <c r="G100" s="29"/>
      <c r="H100" s="29"/>
      <c r="I100" s="29"/>
      <c r="J100" s="29"/>
      <c r="K100" s="29"/>
      <c r="L100" s="29"/>
      <c r="M100" s="29"/>
    </row>
    <row r="101" spans="1:13" ht="51.75" customHeight="1" x14ac:dyDescent="0.45">
      <c r="A101" s="30" t="s">
        <v>75</v>
      </c>
      <c r="B101" s="30"/>
      <c r="C101" s="30"/>
      <c r="D101" s="30"/>
      <c r="E101" s="30"/>
      <c r="F101" s="30"/>
      <c r="G101" s="30"/>
      <c r="H101" s="30"/>
      <c r="I101" s="30"/>
      <c r="J101" s="30"/>
      <c r="K101" s="30"/>
      <c r="L101" s="30"/>
      <c r="M101" s="30"/>
    </row>
    <row r="102" spans="1:13" ht="19.5" customHeight="1" x14ac:dyDescent="0.45">
      <c r="A102" s="30" t="s">
        <v>19</v>
      </c>
      <c r="B102" s="30"/>
      <c r="C102" s="30"/>
      <c r="D102" s="30"/>
      <c r="E102" s="30"/>
      <c r="F102" s="30"/>
      <c r="G102" s="30"/>
      <c r="H102" s="30"/>
      <c r="I102" s="30"/>
      <c r="J102" s="30"/>
      <c r="K102" s="30"/>
      <c r="L102" s="30"/>
      <c r="M102" s="30"/>
    </row>
  </sheetData>
  <mergeCells count="5">
    <mergeCell ref="A4:B4"/>
    <mergeCell ref="A100:M100"/>
    <mergeCell ref="A101:M101"/>
    <mergeCell ref="A102:M102"/>
    <mergeCell ref="L3:M3"/>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K4" sqref="K4"/>
    </sheetView>
  </sheetViews>
  <sheetFormatPr defaultRowHeight="18" x14ac:dyDescent="0.45"/>
  <cols>
    <col min="1" max="1" width="11.8984375" customWidth="1"/>
    <col min="2" max="2" width="10.59765625" style="4" customWidth="1"/>
    <col min="3" max="12" width="10.59765625" customWidth="1"/>
  </cols>
  <sheetData>
    <row r="1" spans="1:12" x14ac:dyDescent="0.45">
      <c r="A1" s="1" t="s">
        <v>26</v>
      </c>
      <c r="B1" s="2"/>
      <c r="C1" s="3"/>
      <c r="D1" s="3"/>
    </row>
    <row r="2" spans="1:12" x14ac:dyDescent="0.45">
      <c r="B2" s="2"/>
      <c r="C2" s="3"/>
      <c r="D2" s="3"/>
    </row>
    <row r="3" spans="1:12" x14ac:dyDescent="0.45">
      <c r="A3" t="s">
        <v>77</v>
      </c>
      <c r="B3"/>
      <c r="K3" s="27">
        <f>全国!L3</f>
        <v>44761</v>
      </c>
      <c r="L3" s="27"/>
    </row>
    <row r="4" spans="1:12" x14ac:dyDescent="0.45">
      <c r="A4" s="8"/>
      <c r="B4" s="5" t="s">
        <v>3</v>
      </c>
      <c r="C4" s="6" t="s">
        <v>4</v>
      </c>
      <c r="D4" s="6" t="s">
        <v>5</v>
      </c>
      <c r="E4" s="6" t="s">
        <v>6</v>
      </c>
      <c r="F4" s="6" t="s">
        <v>7</v>
      </c>
      <c r="G4" s="6" t="s">
        <v>8</v>
      </c>
      <c r="H4" s="6" t="s">
        <v>9</v>
      </c>
      <c r="I4" s="6" t="s">
        <v>10</v>
      </c>
      <c r="J4" s="6" t="s">
        <v>11</v>
      </c>
      <c r="K4" s="6" t="s">
        <v>12</v>
      </c>
      <c r="L4" s="6" t="s">
        <v>13</v>
      </c>
    </row>
    <row r="5" spans="1:12" x14ac:dyDescent="0.45">
      <c r="A5" s="5" t="s">
        <v>27</v>
      </c>
      <c r="B5" s="10">
        <v>344145</v>
      </c>
      <c r="C5" s="10">
        <v>461395</v>
      </c>
      <c r="D5" s="10">
        <v>545877</v>
      </c>
      <c r="E5" s="10">
        <v>733566</v>
      </c>
      <c r="F5" s="10">
        <v>697270</v>
      </c>
      <c r="G5" s="10">
        <v>338612</v>
      </c>
      <c r="H5" s="10">
        <v>394130</v>
      </c>
      <c r="I5" s="10">
        <v>736719</v>
      </c>
      <c r="J5" s="10">
        <v>422416</v>
      </c>
      <c r="K5" s="10">
        <v>111735</v>
      </c>
      <c r="L5" s="10">
        <v>3858</v>
      </c>
    </row>
    <row r="6" spans="1:12" x14ac:dyDescent="0.45">
      <c r="A6" s="5" t="s">
        <v>28</v>
      </c>
      <c r="B6" s="10">
        <v>84697</v>
      </c>
      <c r="C6" s="10">
        <v>98992</v>
      </c>
      <c r="D6" s="10">
        <v>122752</v>
      </c>
      <c r="E6" s="10">
        <v>166674</v>
      </c>
      <c r="F6" s="10">
        <v>171050</v>
      </c>
      <c r="G6" s="10">
        <v>91769</v>
      </c>
      <c r="H6" s="10">
        <v>102630</v>
      </c>
      <c r="I6" s="10">
        <v>180256</v>
      </c>
      <c r="J6" s="10">
        <v>109971</v>
      </c>
      <c r="K6" s="10">
        <v>27013</v>
      </c>
      <c r="L6" s="10">
        <v>699</v>
      </c>
    </row>
    <row r="7" spans="1:12" x14ac:dyDescent="0.45">
      <c r="A7" s="5" t="s">
        <v>29</v>
      </c>
      <c r="B7" s="10">
        <v>84790</v>
      </c>
      <c r="C7" s="10">
        <v>98478</v>
      </c>
      <c r="D7" s="10">
        <v>120975</v>
      </c>
      <c r="E7" s="10">
        <v>160380</v>
      </c>
      <c r="F7" s="10">
        <v>158359</v>
      </c>
      <c r="G7" s="10">
        <v>85933</v>
      </c>
      <c r="H7" s="10">
        <v>96420</v>
      </c>
      <c r="I7" s="10">
        <v>167458</v>
      </c>
      <c r="J7" s="10">
        <v>112040</v>
      </c>
      <c r="K7" s="10">
        <v>31115</v>
      </c>
      <c r="L7" s="10">
        <v>916</v>
      </c>
    </row>
    <row r="8" spans="1:12" x14ac:dyDescent="0.45">
      <c r="A8" s="5" t="s">
        <v>30</v>
      </c>
      <c r="B8" s="10">
        <v>163953</v>
      </c>
      <c r="C8" s="10">
        <v>225582</v>
      </c>
      <c r="D8" s="10">
        <v>267825</v>
      </c>
      <c r="E8" s="10">
        <v>330788</v>
      </c>
      <c r="F8" s="10">
        <v>291259</v>
      </c>
      <c r="G8" s="10">
        <v>145175</v>
      </c>
      <c r="H8" s="10">
        <v>161016</v>
      </c>
      <c r="I8" s="10">
        <v>276895</v>
      </c>
      <c r="J8" s="10">
        <v>161397</v>
      </c>
      <c r="K8" s="10">
        <v>43765</v>
      </c>
      <c r="L8" s="10">
        <v>1358</v>
      </c>
    </row>
    <row r="9" spans="1:12" x14ac:dyDescent="0.45">
      <c r="A9" s="5" t="s">
        <v>31</v>
      </c>
      <c r="B9" s="10">
        <v>60880</v>
      </c>
      <c r="C9" s="10">
        <v>67505</v>
      </c>
      <c r="D9" s="10">
        <v>88985</v>
      </c>
      <c r="E9" s="10">
        <v>122904</v>
      </c>
      <c r="F9" s="10">
        <v>123914</v>
      </c>
      <c r="G9" s="10">
        <v>73522</v>
      </c>
      <c r="H9" s="10">
        <v>84357</v>
      </c>
      <c r="I9" s="10">
        <v>147053</v>
      </c>
      <c r="J9" s="10">
        <v>100750</v>
      </c>
      <c r="K9" s="10">
        <v>28802</v>
      </c>
      <c r="L9" s="10">
        <v>767</v>
      </c>
    </row>
    <row r="10" spans="1:12" x14ac:dyDescent="0.45">
      <c r="A10" s="5" t="s">
        <v>32</v>
      </c>
      <c r="B10" s="10">
        <v>76098</v>
      </c>
      <c r="C10" s="10">
        <v>86395</v>
      </c>
      <c r="D10" s="10">
        <v>107710</v>
      </c>
      <c r="E10" s="10">
        <v>136845</v>
      </c>
      <c r="F10" s="10">
        <v>133270</v>
      </c>
      <c r="G10" s="10">
        <v>75794</v>
      </c>
      <c r="H10" s="10">
        <v>84874</v>
      </c>
      <c r="I10" s="10">
        <v>146067</v>
      </c>
      <c r="J10" s="10">
        <v>97632</v>
      </c>
      <c r="K10" s="10">
        <v>30533</v>
      </c>
      <c r="L10" s="10">
        <v>880</v>
      </c>
    </row>
    <row r="11" spans="1:12" x14ac:dyDescent="0.45">
      <c r="A11" s="5" t="s">
        <v>33</v>
      </c>
      <c r="B11" s="10">
        <v>134296</v>
      </c>
      <c r="C11" s="10">
        <v>166828</v>
      </c>
      <c r="D11" s="10">
        <v>196004</v>
      </c>
      <c r="E11" s="10">
        <v>244926</v>
      </c>
      <c r="F11" s="10">
        <v>238092</v>
      </c>
      <c r="G11" s="10">
        <v>132834</v>
      </c>
      <c r="H11" s="10">
        <v>146606</v>
      </c>
      <c r="I11" s="10">
        <v>241746</v>
      </c>
      <c r="J11" s="10">
        <v>149071</v>
      </c>
      <c r="K11" s="10">
        <v>43787</v>
      </c>
      <c r="L11" s="10">
        <v>1333</v>
      </c>
    </row>
    <row r="12" spans="1:12" x14ac:dyDescent="0.45">
      <c r="A12" s="5" t="s">
        <v>34</v>
      </c>
      <c r="B12" s="10">
        <v>211753</v>
      </c>
      <c r="C12" s="10">
        <v>280728</v>
      </c>
      <c r="D12" s="10">
        <v>322516</v>
      </c>
      <c r="E12" s="10">
        <v>417271</v>
      </c>
      <c r="F12" s="10">
        <v>377084</v>
      </c>
      <c r="G12" s="10">
        <v>180475</v>
      </c>
      <c r="H12" s="10">
        <v>208311</v>
      </c>
      <c r="I12" s="10">
        <v>389464</v>
      </c>
      <c r="J12" s="10">
        <v>200343</v>
      </c>
      <c r="K12" s="10">
        <v>50903</v>
      </c>
      <c r="L12" s="10">
        <v>1616</v>
      </c>
    </row>
    <row r="13" spans="1:12" x14ac:dyDescent="0.45">
      <c r="A13" s="5" t="s">
        <v>35</v>
      </c>
      <c r="B13" s="10">
        <v>142648</v>
      </c>
      <c r="C13" s="10">
        <v>186184</v>
      </c>
      <c r="D13" s="10">
        <v>221071</v>
      </c>
      <c r="E13" s="10">
        <v>284538</v>
      </c>
      <c r="F13" s="10">
        <v>251948</v>
      </c>
      <c r="G13" s="10">
        <v>124172</v>
      </c>
      <c r="H13" s="10">
        <v>141813</v>
      </c>
      <c r="I13" s="10">
        <v>254446</v>
      </c>
      <c r="J13" s="10">
        <v>130562</v>
      </c>
      <c r="K13" s="10">
        <v>35156</v>
      </c>
      <c r="L13" s="10">
        <v>1054</v>
      </c>
    </row>
    <row r="14" spans="1:12" x14ac:dyDescent="0.45">
      <c r="A14" s="5" t="s">
        <v>36</v>
      </c>
      <c r="B14" s="10">
        <v>145482</v>
      </c>
      <c r="C14" s="10">
        <v>191674</v>
      </c>
      <c r="D14" s="10">
        <v>206795</v>
      </c>
      <c r="E14" s="10">
        <v>280655</v>
      </c>
      <c r="F14" s="10">
        <v>255792</v>
      </c>
      <c r="G14" s="10">
        <v>117345</v>
      </c>
      <c r="H14" s="10">
        <v>134746</v>
      </c>
      <c r="I14" s="10">
        <v>265952</v>
      </c>
      <c r="J14" s="10">
        <v>141222</v>
      </c>
      <c r="K14" s="10">
        <v>38940</v>
      </c>
      <c r="L14" s="10">
        <v>1332</v>
      </c>
    </row>
    <row r="15" spans="1:12" x14ac:dyDescent="0.45">
      <c r="A15" s="5" t="s">
        <v>37</v>
      </c>
      <c r="B15" s="10">
        <v>523630</v>
      </c>
      <c r="C15" s="10">
        <v>784843</v>
      </c>
      <c r="D15" s="10">
        <v>866712</v>
      </c>
      <c r="E15" s="10">
        <v>1139957</v>
      </c>
      <c r="F15" s="10">
        <v>1016376</v>
      </c>
      <c r="G15" s="10">
        <v>403774</v>
      </c>
      <c r="H15" s="10">
        <v>447991</v>
      </c>
      <c r="I15" s="10">
        <v>954453</v>
      </c>
      <c r="J15" s="10">
        <v>466375</v>
      </c>
      <c r="K15" s="10">
        <v>87954</v>
      </c>
      <c r="L15" s="10">
        <v>2929</v>
      </c>
    </row>
    <row r="16" spans="1:12" x14ac:dyDescent="0.45">
      <c r="A16" s="5" t="s">
        <v>38</v>
      </c>
      <c r="B16" s="10">
        <v>444984</v>
      </c>
      <c r="C16" s="10">
        <v>665860</v>
      </c>
      <c r="D16" s="10">
        <v>735951</v>
      </c>
      <c r="E16" s="10">
        <v>956982</v>
      </c>
      <c r="F16" s="10">
        <v>860371</v>
      </c>
      <c r="G16" s="10">
        <v>348751</v>
      </c>
      <c r="H16" s="10">
        <v>388704</v>
      </c>
      <c r="I16" s="10">
        <v>826084</v>
      </c>
      <c r="J16" s="10">
        <v>417163</v>
      </c>
      <c r="K16" s="10">
        <v>86978</v>
      </c>
      <c r="L16" s="10">
        <v>2872</v>
      </c>
    </row>
    <row r="17" spans="1:12" x14ac:dyDescent="0.45">
      <c r="A17" s="5" t="s">
        <v>39</v>
      </c>
      <c r="B17" s="10">
        <v>852155</v>
      </c>
      <c r="C17" s="10">
        <v>1734132</v>
      </c>
      <c r="D17" s="10">
        <v>1946804</v>
      </c>
      <c r="E17" s="10">
        <v>2230622</v>
      </c>
      <c r="F17" s="10">
        <v>1956841</v>
      </c>
      <c r="G17" s="10">
        <v>700504</v>
      </c>
      <c r="H17" s="10">
        <v>679769</v>
      </c>
      <c r="I17" s="10">
        <v>1435198</v>
      </c>
      <c r="J17" s="10">
        <v>825115</v>
      </c>
      <c r="K17" s="10">
        <v>191812</v>
      </c>
      <c r="L17" s="10">
        <v>6641</v>
      </c>
    </row>
    <row r="18" spans="1:12" x14ac:dyDescent="0.45">
      <c r="A18" s="5" t="s">
        <v>40</v>
      </c>
      <c r="B18" s="10">
        <v>646132</v>
      </c>
      <c r="C18" s="10">
        <v>1001336</v>
      </c>
      <c r="D18" s="10">
        <v>1091022</v>
      </c>
      <c r="E18" s="10">
        <v>1441087</v>
      </c>
      <c r="F18" s="10">
        <v>1346799</v>
      </c>
      <c r="G18" s="10">
        <v>495275</v>
      </c>
      <c r="H18" s="10">
        <v>510479</v>
      </c>
      <c r="I18" s="10">
        <v>1098776</v>
      </c>
      <c r="J18" s="10">
        <v>586815</v>
      </c>
      <c r="K18" s="10">
        <v>126901</v>
      </c>
      <c r="L18" s="10">
        <v>4315</v>
      </c>
    </row>
    <row r="19" spans="1:12" x14ac:dyDescent="0.45">
      <c r="A19" s="5" t="s">
        <v>41</v>
      </c>
      <c r="B19" s="10">
        <v>153885</v>
      </c>
      <c r="C19" s="10">
        <v>189113</v>
      </c>
      <c r="D19" s="10">
        <v>226810</v>
      </c>
      <c r="E19" s="10">
        <v>300391</v>
      </c>
      <c r="F19" s="10">
        <v>282450</v>
      </c>
      <c r="G19" s="10">
        <v>145694</v>
      </c>
      <c r="H19" s="10">
        <v>167548</v>
      </c>
      <c r="I19" s="10">
        <v>305831</v>
      </c>
      <c r="J19" s="10">
        <v>188295</v>
      </c>
      <c r="K19" s="10">
        <v>56516</v>
      </c>
      <c r="L19" s="10">
        <v>2068</v>
      </c>
    </row>
    <row r="20" spans="1:12" x14ac:dyDescent="0.45">
      <c r="A20" s="5" t="s">
        <v>42</v>
      </c>
      <c r="B20" s="10">
        <v>74187</v>
      </c>
      <c r="C20" s="10">
        <v>96002</v>
      </c>
      <c r="D20" s="10">
        <v>104648</v>
      </c>
      <c r="E20" s="10">
        <v>149674</v>
      </c>
      <c r="F20" s="10">
        <v>132929</v>
      </c>
      <c r="G20" s="10">
        <v>62072</v>
      </c>
      <c r="H20" s="10">
        <v>71089</v>
      </c>
      <c r="I20" s="10">
        <v>154942</v>
      </c>
      <c r="J20" s="10">
        <v>84778</v>
      </c>
      <c r="K20" s="10">
        <v>24720</v>
      </c>
      <c r="L20" s="10">
        <v>873</v>
      </c>
    </row>
    <row r="21" spans="1:12" x14ac:dyDescent="0.45">
      <c r="A21" s="5" t="s">
        <v>43</v>
      </c>
      <c r="B21" s="10">
        <v>84918</v>
      </c>
      <c r="C21" s="10">
        <v>111848</v>
      </c>
      <c r="D21" s="10">
        <v>118284</v>
      </c>
      <c r="E21" s="10">
        <v>163115</v>
      </c>
      <c r="F21" s="10">
        <v>143149</v>
      </c>
      <c r="G21" s="10">
        <v>66885</v>
      </c>
      <c r="H21" s="10">
        <v>73258</v>
      </c>
      <c r="I21" s="10">
        <v>156778</v>
      </c>
      <c r="J21" s="10">
        <v>80854</v>
      </c>
      <c r="K21" s="10">
        <v>23546</v>
      </c>
      <c r="L21" s="10">
        <v>915</v>
      </c>
    </row>
    <row r="22" spans="1:12" x14ac:dyDescent="0.45">
      <c r="A22" s="5" t="s">
        <v>44</v>
      </c>
      <c r="B22" s="10">
        <v>58694</v>
      </c>
      <c r="C22" s="10">
        <v>73381</v>
      </c>
      <c r="D22" s="10">
        <v>81623</v>
      </c>
      <c r="E22" s="10">
        <v>105098</v>
      </c>
      <c r="F22" s="10">
        <v>97580</v>
      </c>
      <c r="G22" s="10">
        <v>48680</v>
      </c>
      <c r="H22" s="10">
        <v>53269</v>
      </c>
      <c r="I22" s="10">
        <v>102623</v>
      </c>
      <c r="J22" s="10">
        <v>59483</v>
      </c>
      <c r="K22" s="10">
        <v>18046</v>
      </c>
      <c r="L22" s="10">
        <v>622</v>
      </c>
    </row>
    <row r="23" spans="1:12" x14ac:dyDescent="0.45">
      <c r="A23" s="5" t="s">
        <v>45</v>
      </c>
      <c r="B23" s="10">
        <v>60138</v>
      </c>
      <c r="C23" s="10">
        <v>77473</v>
      </c>
      <c r="D23" s="10">
        <v>82587</v>
      </c>
      <c r="E23" s="10">
        <v>110128</v>
      </c>
      <c r="F23" s="10">
        <v>112624</v>
      </c>
      <c r="G23" s="10">
        <v>52919</v>
      </c>
      <c r="H23" s="10">
        <v>57582</v>
      </c>
      <c r="I23" s="10">
        <v>109485</v>
      </c>
      <c r="J23" s="10">
        <v>63843</v>
      </c>
      <c r="K23" s="10">
        <v>19697</v>
      </c>
      <c r="L23" s="10">
        <v>789</v>
      </c>
    </row>
    <row r="24" spans="1:12" x14ac:dyDescent="0.45">
      <c r="A24" s="5" t="s">
        <v>46</v>
      </c>
      <c r="B24" s="10">
        <v>153638</v>
      </c>
      <c r="C24" s="10">
        <v>182348</v>
      </c>
      <c r="D24" s="10">
        <v>205303</v>
      </c>
      <c r="E24" s="10">
        <v>287163</v>
      </c>
      <c r="F24" s="10">
        <v>268762</v>
      </c>
      <c r="G24" s="10">
        <v>127187</v>
      </c>
      <c r="H24" s="10">
        <v>138853</v>
      </c>
      <c r="I24" s="10">
        <v>284560</v>
      </c>
      <c r="J24" s="10">
        <v>172558</v>
      </c>
      <c r="K24" s="10">
        <v>56497</v>
      </c>
      <c r="L24" s="10">
        <v>2039</v>
      </c>
    </row>
    <row r="25" spans="1:12" x14ac:dyDescent="0.45">
      <c r="A25" s="5" t="s">
        <v>47</v>
      </c>
      <c r="B25" s="10">
        <v>153118</v>
      </c>
      <c r="C25" s="10">
        <v>193254</v>
      </c>
      <c r="D25" s="10">
        <v>208577</v>
      </c>
      <c r="E25" s="10">
        <v>281793</v>
      </c>
      <c r="F25" s="10">
        <v>262537</v>
      </c>
      <c r="G25" s="10">
        <v>121086</v>
      </c>
      <c r="H25" s="10">
        <v>133927</v>
      </c>
      <c r="I25" s="10">
        <v>276322</v>
      </c>
      <c r="J25" s="10">
        <v>153603</v>
      </c>
      <c r="K25" s="10">
        <v>39377</v>
      </c>
      <c r="L25" s="10">
        <v>1308</v>
      </c>
    </row>
    <row r="26" spans="1:12" x14ac:dyDescent="0.45">
      <c r="A26" s="5" t="s">
        <v>48</v>
      </c>
      <c r="B26" s="10">
        <v>269232</v>
      </c>
      <c r="C26" s="10">
        <v>344025</v>
      </c>
      <c r="D26" s="10">
        <v>398135</v>
      </c>
      <c r="E26" s="10">
        <v>520710</v>
      </c>
      <c r="F26" s="10">
        <v>486841</v>
      </c>
      <c r="G26" s="10">
        <v>224934</v>
      </c>
      <c r="H26" s="10">
        <v>248527</v>
      </c>
      <c r="I26" s="10">
        <v>498029</v>
      </c>
      <c r="J26" s="10">
        <v>277048</v>
      </c>
      <c r="K26" s="10">
        <v>70675</v>
      </c>
      <c r="L26" s="10">
        <v>2448</v>
      </c>
    </row>
    <row r="27" spans="1:12" x14ac:dyDescent="0.45">
      <c r="A27" s="5" t="s">
        <v>49</v>
      </c>
      <c r="B27" s="10">
        <v>571639</v>
      </c>
      <c r="C27" s="10">
        <v>846597</v>
      </c>
      <c r="D27" s="10">
        <v>915716</v>
      </c>
      <c r="E27" s="10">
        <v>1143677</v>
      </c>
      <c r="F27" s="10">
        <v>1010826</v>
      </c>
      <c r="G27" s="10">
        <v>397838</v>
      </c>
      <c r="H27" s="10">
        <v>414928</v>
      </c>
      <c r="I27" s="10">
        <v>898814</v>
      </c>
      <c r="J27" s="10">
        <v>469781</v>
      </c>
      <c r="K27" s="10">
        <v>100473</v>
      </c>
      <c r="L27" s="10">
        <v>3190</v>
      </c>
    </row>
    <row r="28" spans="1:12" x14ac:dyDescent="0.45">
      <c r="A28" s="5" t="s">
        <v>50</v>
      </c>
      <c r="B28" s="10">
        <v>133257</v>
      </c>
      <c r="C28" s="10">
        <v>175314</v>
      </c>
      <c r="D28" s="10">
        <v>191672</v>
      </c>
      <c r="E28" s="10">
        <v>253198</v>
      </c>
      <c r="F28" s="10">
        <v>237696</v>
      </c>
      <c r="G28" s="10">
        <v>107897</v>
      </c>
      <c r="H28" s="10">
        <v>116809</v>
      </c>
      <c r="I28" s="10">
        <v>240940</v>
      </c>
      <c r="J28" s="10">
        <v>137560</v>
      </c>
      <c r="K28" s="10">
        <v>35766</v>
      </c>
      <c r="L28" s="10">
        <v>1155</v>
      </c>
    </row>
    <row r="29" spans="1:12" x14ac:dyDescent="0.45">
      <c r="A29" s="5" t="s">
        <v>51</v>
      </c>
      <c r="B29" s="10">
        <v>114104</v>
      </c>
      <c r="C29" s="10">
        <v>145171</v>
      </c>
      <c r="D29" s="10">
        <v>163940</v>
      </c>
      <c r="E29" s="10">
        <v>210244</v>
      </c>
      <c r="F29" s="10">
        <v>181333</v>
      </c>
      <c r="G29" s="10">
        <v>80340</v>
      </c>
      <c r="H29" s="10">
        <v>86484</v>
      </c>
      <c r="I29" s="10">
        <v>170347</v>
      </c>
      <c r="J29" s="10">
        <v>88811</v>
      </c>
      <c r="K29" s="10">
        <v>23830</v>
      </c>
      <c r="L29" s="10">
        <v>850</v>
      </c>
    </row>
    <row r="30" spans="1:12" x14ac:dyDescent="0.45">
      <c r="A30" s="5" t="s">
        <v>52</v>
      </c>
      <c r="B30" s="10">
        <v>182140</v>
      </c>
      <c r="C30" s="10">
        <v>262374</v>
      </c>
      <c r="D30" s="10">
        <v>270758</v>
      </c>
      <c r="E30" s="10">
        <v>367984</v>
      </c>
      <c r="F30" s="10">
        <v>333291</v>
      </c>
      <c r="G30" s="10">
        <v>139463</v>
      </c>
      <c r="H30" s="10">
        <v>152754</v>
      </c>
      <c r="I30" s="10">
        <v>349965</v>
      </c>
      <c r="J30" s="10">
        <v>187764</v>
      </c>
      <c r="K30" s="10">
        <v>47399</v>
      </c>
      <c r="L30" s="10">
        <v>1885</v>
      </c>
    </row>
    <row r="31" spans="1:12" x14ac:dyDescent="0.45">
      <c r="A31" s="5" t="s">
        <v>53</v>
      </c>
      <c r="B31" s="10">
        <v>627731</v>
      </c>
      <c r="C31" s="10">
        <v>979470</v>
      </c>
      <c r="D31" s="10">
        <v>1014384</v>
      </c>
      <c r="E31" s="10">
        <v>1322085</v>
      </c>
      <c r="F31" s="10">
        <v>1219649</v>
      </c>
      <c r="G31" s="10">
        <v>459527</v>
      </c>
      <c r="H31" s="10">
        <v>499397</v>
      </c>
      <c r="I31" s="10">
        <v>1146208</v>
      </c>
      <c r="J31" s="10">
        <v>612582</v>
      </c>
      <c r="K31" s="10">
        <v>123259</v>
      </c>
      <c r="L31" s="10">
        <v>4166</v>
      </c>
    </row>
    <row r="32" spans="1:12" x14ac:dyDescent="0.45">
      <c r="A32" s="5" t="s">
        <v>54</v>
      </c>
      <c r="B32" s="10">
        <v>407327</v>
      </c>
      <c r="C32" s="10">
        <v>539333</v>
      </c>
      <c r="D32" s="10">
        <v>594854</v>
      </c>
      <c r="E32" s="10">
        <v>801037</v>
      </c>
      <c r="F32" s="10">
        <v>748684</v>
      </c>
      <c r="G32" s="10">
        <v>320225</v>
      </c>
      <c r="H32" s="10">
        <v>346873</v>
      </c>
      <c r="I32" s="10">
        <v>731595</v>
      </c>
      <c r="J32" s="10">
        <v>396998</v>
      </c>
      <c r="K32" s="10">
        <v>97658</v>
      </c>
      <c r="L32" s="10">
        <v>3308</v>
      </c>
    </row>
    <row r="33" spans="1:12" x14ac:dyDescent="0.45">
      <c r="A33" s="5" t="s">
        <v>55</v>
      </c>
      <c r="B33" s="10">
        <v>99473</v>
      </c>
      <c r="C33" s="10">
        <v>123023</v>
      </c>
      <c r="D33" s="10">
        <v>133547</v>
      </c>
      <c r="E33" s="10">
        <v>185032</v>
      </c>
      <c r="F33" s="10">
        <v>179992</v>
      </c>
      <c r="G33" s="10">
        <v>81326</v>
      </c>
      <c r="H33" s="10">
        <v>91818</v>
      </c>
      <c r="I33" s="10">
        <v>196931</v>
      </c>
      <c r="J33" s="10">
        <v>104701</v>
      </c>
      <c r="K33" s="10">
        <v>25780</v>
      </c>
      <c r="L33" s="10">
        <v>917</v>
      </c>
    </row>
    <row r="34" spans="1:12" x14ac:dyDescent="0.45">
      <c r="A34" s="5" t="s">
        <v>56</v>
      </c>
      <c r="B34" s="10">
        <v>65967</v>
      </c>
      <c r="C34" s="10">
        <v>82016</v>
      </c>
      <c r="D34" s="10">
        <v>92574</v>
      </c>
      <c r="E34" s="10">
        <v>124528</v>
      </c>
      <c r="F34" s="10">
        <v>125203</v>
      </c>
      <c r="G34" s="10">
        <v>60876</v>
      </c>
      <c r="H34" s="10">
        <v>66761</v>
      </c>
      <c r="I34" s="10">
        <v>138519</v>
      </c>
      <c r="J34" s="10">
        <v>81158</v>
      </c>
      <c r="K34" s="10">
        <v>22561</v>
      </c>
      <c r="L34" s="10">
        <v>786</v>
      </c>
    </row>
    <row r="35" spans="1:12" x14ac:dyDescent="0.45">
      <c r="A35" s="5" t="s">
        <v>57</v>
      </c>
      <c r="B35" s="10">
        <v>40654</v>
      </c>
      <c r="C35" s="10">
        <v>47353</v>
      </c>
      <c r="D35" s="10">
        <v>58234</v>
      </c>
      <c r="E35" s="10">
        <v>74205</v>
      </c>
      <c r="F35" s="10">
        <v>66546</v>
      </c>
      <c r="G35" s="10">
        <v>37030</v>
      </c>
      <c r="H35" s="10">
        <v>41750</v>
      </c>
      <c r="I35" s="10">
        <v>74402</v>
      </c>
      <c r="J35" s="10">
        <v>46059</v>
      </c>
      <c r="K35" s="10">
        <v>15446</v>
      </c>
      <c r="L35" s="10">
        <v>611</v>
      </c>
    </row>
    <row r="36" spans="1:12" x14ac:dyDescent="0.45">
      <c r="A36" s="5" t="s">
        <v>58</v>
      </c>
      <c r="B36" s="10">
        <v>48538</v>
      </c>
      <c r="C36" s="10">
        <v>55473</v>
      </c>
      <c r="D36" s="10">
        <v>66314</v>
      </c>
      <c r="E36" s="10">
        <v>85954</v>
      </c>
      <c r="F36" s="10">
        <v>78174</v>
      </c>
      <c r="G36" s="10">
        <v>43833</v>
      </c>
      <c r="H36" s="10">
        <v>49628</v>
      </c>
      <c r="I36" s="10">
        <v>95807</v>
      </c>
      <c r="J36" s="10">
        <v>62215</v>
      </c>
      <c r="K36" s="10">
        <v>21019</v>
      </c>
      <c r="L36" s="10">
        <v>866</v>
      </c>
    </row>
    <row r="37" spans="1:12" x14ac:dyDescent="0.45">
      <c r="A37" s="5" t="s">
        <v>59</v>
      </c>
      <c r="B37" s="10">
        <v>141136</v>
      </c>
      <c r="C37" s="10">
        <v>188994</v>
      </c>
      <c r="D37" s="10">
        <v>204347</v>
      </c>
      <c r="E37" s="10">
        <v>263152</v>
      </c>
      <c r="F37" s="10">
        <v>228793</v>
      </c>
      <c r="G37" s="10">
        <v>111219</v>
      </c>
      <c r="H37" s="10">
        <v>120778</v>
      </c>
      <c r="I37" s="10">
        <v>257113</v>
      </c>
      <c r="J37" s="10">
        <v>146123</v>
      </c>
      <c r="K37" s="10">
        <v>42867</v>
      </c>
      <c r="L37" s="10">
        <v>1618</v>
      </c>
    </row>
    <row r="38" spans="1:12" x14ac:dyDescent="0.45">
      <c r="A38" s="5" t="s">
        <v>60</v>
      </c>
      <c r="B38" s="10">
        <v>207703</v>
      </c>
      <c r="C38" s="10">
        <v>278074</v>
      </c>
      <c r="D38" s="10">
        <v>306973</v>
      </c>
      <c r="E38" s="10">
        <v>402673</v>
      </c>
      <c r="F38" s="10">
        <v>352344</v>
      </c>
      <c r="G38" s="10">
        <v>161830</v>
      </c>
      <c r="H38" s="10">
        <v>178916</v>
      </c>
      <c r="I38" s="10">
        <v>378670</v>
      </c>
      <c r="J38" s="10">
        <v>203828</v>
      </c>
      <c r="K38" s="10">
        <v>58121</v>
      </c>
      <c r="L38" s="10">
        <v>2362</v>
      </c>
    </row>
    <row r="39" spans="1:12" x14ac:dyDescent="0.45">
      <c r="A39" s="5" t="s">
        <v>61</v>
      </c>
      <c r="B39" s="10">
        <v>95455</v>
      </c>
      <c r="C39" s="10">
        <v>114789</v>
      </c>
      <c r="D39" s="10">
        <v>130904</v>
      </c>
      <c r="E39" s="10">
        <v>179283</v>
      </c>
      <c r="F39" s="10">
        <v>162944</v>
      </c>
      <c r="G39" s="10">
        <v>84983</v>
      </c>
      <c r="H39" s="10">
        <v>99965</v>
      </c>
      <c r="I39" s="10">
        <v>208448</v>
      </c>
      <c r="J39" s="10">
        <v>121474</v>
      </c>
      <c r="K39" s="10">
        <v>34512</v>
      </c>
      <c r="L39" s="10">
        <v>1381</v>
      </c>
    </row>
    <row r="40" spans="1:12" x14ac:dyDescent="0.45">
      <c r="A40" s="5" t="s">
        <v>62</v>
      </c>
      <c r="B40" s="10">
        <v>50152</v>
      </c>
      <c r="C40" s="10">
        <v>61757</v>
      </c>
      <c r="D40" s="10">
        <v>75063</v>
      </c>
      <c r="E40" s="10">
        <v>98157</v>
      </c>
      <c r="F40" s="10">
        <v>91356</v>
      </c>
      <c r="G40" s="10">
        <v>48740</v>
      </c>
      <c r="H40" s="10">
        <v>56757</v>
      </c>
      <c r="I40" s="10">
        <v>105781</v>
      </c>
      <c r="J40" s="10">
        <v>62855</v>
      </c>
      <c r="K40" s="10">
        <v>18823</v>
      </c>
      <c r="L40" s="10">
        <v>591</v>
      </c>
    </row>
    <row r="41" spans="1:12" x14ac:dyDescent="0.45">
      <c r="A41" s="5" t="s">
        <v>63</v>
      </c>
      <c r="B41" s="10">
        <v>71312</v>
      </c>
      <c r="C41" s="10">
        <v>89154</v>
      </c>
      <c r="D41" s="10">
        <v>102360</v>
      </c>
      <c r="E41" s="10">
        <v>138143</v>
      </c>
      <c r="F41" s="10">
        <v>118116</v>
      </c>
      <c r="G41" s="10">
        <v>59215</v>
      </c>
      <c r="H41" s="10">
        <v>66209</v>
      </c>
      <c r="I41" s="10">
        <v>136156</v>
      </c>
      <c r="J41" s="10">
        <v>76617</v>
      </c>
      <c r="K41" s="10">
        <v>22968</v>
      </c>
      <c r="L41" s="10">
        <v>909</v>
      </c>
    </row>
    <row r="42" spans="1:12" x14ac:dyDescent="0.45">
      <c r="A42" s="5" t="s">
        <v>64</v>
      </c>
      <c r="B42" s="10">
        <v>96221</v>
      </c>
      <c r="C42" s="10">
        <v>115256</v>
      </c>
      <c r="D42" s="10">
        <v>136791</v>
      </c>
      <c r="E42" s="10">
        <v>183593</v>
      </c>
      <c r="F42" s="10">
        <v>169678</v>
      </c>
      <c r="G42" s="10">
        <v>87756</v>
      </c>
      <c r="H42" s="10">
        <v>98978</v>
      </c>
      <c r="I42" s="10">
        <v>193938</v>
      </c>
      <c r="J42" s="10">
        <v>114494</v>
      </c>
      <c r="K42" s="10">
        <v>34776</v>
      </c>
      <c r="L42" s="10">
        <v>1280</v>
      </c>
    </row>
    <row r="43" spans="1:12" x14ac:dyDescent="0.45">
      <c r="A43" s="5" t="s">
        <v>65</v>
      </c>
      <c r="B43" s="10">
        <v>47671</v>
      </c>
      <c r="C43" s="10">
        <v>55360</v>
      </c>
      <c r="D43" s="10">
        <v>66329</v>
      </c>
      <c r="E43" s="10">
        <v>93623</v>
      </c>
      <c r="F43" s="10">
        <v>86456</v>
      </c>
      <c r="G43" s="10">
        <v>45707</v>
      </c>
      <c r="H43" s="10">
        <v>52283</v>
      </c>
      <c r="I43" s="10">
        <v>107421</v>
      </c>
      <c r="J43" s="10">
        <v>64346</v>
      </c>
      <c r="K43" s="10">
        <v>21441</v>
      </c>
      <c r="L43" s="10">
        <v>840</v>
      </c>
    </row>
    <row r="44" spans="1:12" x14ac:dyDescent="0.45">
      <c r="A44" s="5" t="s">
        <v>66</v>
      </c>
      <c r="B44" s="10">
        <v>378954</v>
      </c>
      <c r="C44" s="10">
        <v>532495</v>
      </c>
      <c r="D44" s="10">
        <v>598708</v>
      </c>
      <c r="E44" s="10">
        <v>733381</v>
      </c>
      <c r="F44" s="10">
        <v>628330</v>
      </c>
      <c r="G44" s="10">
        <v>300135</v>
      </c>
      <c r="H44" s="10">
        <v>338062</v>
      </c>
      <c r="I44" s="10">
        <v>630740</v>
      </c>
      <c r="J44" s="10">
        <v>347756</v>
      </c>
      <c r="K44" s="10">
        <v>92417</v>
      </c>
      <c r="L44" s="10">
        <v>3492</v>
      </c>
    </row>
    <row r="45" spans="1:12" x14ac:dyDescent="0.45">
      <c r="A45" s="5" t="s">
        <v>67</v>
      </c>
      <c r="B45" s="10">
        <v>64020</v>
      </c>
      <c r="C45" s="10">
        <v>74484</v>
      </c>
      <c r="D45" s="10">
        <v>86670</v>
      </c>
      <c r="E45" s="10">
        <v>105839</v>
      </c>
      <c r="F45" s="10">
        <v>99030</v>
      </c>
      <c r="G45" s="10">
        <v>54167</v>
      </c>
      <c r="H45" s="10">
        <v>61558</v>
      </c>
      <c r="I45" s="10">
        <v>103224</v>
      </c>
      <c r="J45" s="10">
        <v>63131</v>
      </c>
      <c r="K45" s="10">
        <v>18976</v>
      </c>
      <c r="L45" s="10">
        <v>705</v>
      </c>
    </row>
    <row r="46" spans="1:12" x14ac:dyDescent="0.45">
      <c r="A46" s="5" t="s">
        <v>68</v>
      </c>
      <c r="B46" s="10">
        <v>97233</v>
      </c>
      <c r="C46" s="10">
        <v>108112</v>
      </c>
      <c r="D46" s="10">
        <v>132289</v>
      </c>
      <c r="E46" s="10">
        <v>167792</v>
      </c>
      <c r="F46" s="10">
        <v>168351</v>
      </c>
      <c r="G46" s="10">
        <v>93323</v>
      </c>
      <c r="H46" s="10">
        <v>106402</v>
      </c>
      <c r="I46" s="10">
        <v>182322</v>
      </c>
      <c r="J46" s="10">
        <v>114094</v>
      </c>
      <c r="K46" s="10">
        <v>33419</v>
      </c>
      <c r="L46" s="10">
        <v>1280</v>
      </c>
    </row>
    <row r="47" spans="1:12" x14ac:dyDescent="0.45">
      <c r="A47" s="5" t="s">
        <v>69</v>
      </c>
      <c r="B47" s="10">
        <v>130585</v>
      </c>
      <c r="C47" s="10">
        <v>154899</v>
      </c>
      <c r="D47" s="10">
        <v>186424</v>
      </c>
      <c r="E47" s="10">
        <v>224560</v>
      </c>
      <c r="F47" s="10">
        <v>212905</v>
      </c>
      <c r="G47" s="10">
        <v>117103</v>
      </c>
      <c r="H47" s="10">
        <v>130574</v>
      </c>
      <c r="I47" s="10">
        <v>225695</v>
      </c>
      <c r="J47" s="10">
        <v>145598</v>
      </c>
      <c r="K47" s="10">
        <v>45022</v>
      </c>
      <c r="L47" s="10">
        <v>1787</v>
      </c>
    </row>
    <row r="48" spans="1:12" x14ac:dyDescent="0.45">
      <c r="A48" s="5" t="s">
        <v>70</v>
      </c>
      <c r="B48" s="10">
        <v>81622</v>
      </c>
      <c r="C48" s="10">
        <v>99366</v>
      </c>
      <c r="D48" s="10">
        <v>116122</v>
      </c>
      <c r="E48" s="10">
        <v>150515</v>
      </c>
      <c r="F48" s="10">
        <v>136048</v>
      </c>
      <c r="G48" s="10">
        <v>74227</v>
      </c>
      <c r="H48" s="10">
        <v>85431</v>
      </c>
      <c r="I48" s="10">
        <v>161508</v>
      </c>
      <c r="J48" s="10">
        <v>97874</v>
      </c>
      <c r="K48" s="10">
        <v>29415</v>
      </c>
      <c r="L48" s="10">
        <v>1016</v>
      </c>
    </row>
    <row r="49" spans="1:13" x14ac:dyDescent="0.45">
      <c r="A49" s="5" t="s">
        <v>71</v>
      </c>
      <c r="B49" s="10">
        <v>81604</v>
      </c>
      <c r="C49" s="10">
        <v>88267</v>
      </c>
      <c r="D49" s="10">
        <v>110154</v>
      </c>
      <c r="E49" s="10">
        <v>140153</v>
      </c>
      <c r="F49" s="10">
        <v>129606</v>
      </c>
      <c r="G49" s="10">
        <v>74823</v>
      </c>
      <c r="H49" s="10">
        <v>84170</v>
      </c>
      <c r="I49" s="10">
        <v>146557</v>
      </c>
      <c r="J49" s="10">
        <v>91648</v>
      </c>
      <c r="K49" s="10">
        <v>27183</v>
      </c>
      <c r="L49" s="10">
        <v>1066</v>
      </c>
    </row>
    <row r="50" spans="1:13" x14ac:dyDescent="0.45">
      <c r="A50" s="5" t="s">
        <v>72</v>
      </c>
      <c r="B50" s="10">
        <v>120144</v>
      </c>
      <c r="C50" s="10">
        <v>129463</v>
      </c>
      <c r="D50" s="10">
        <v>168092</v>
      </c>
      <c r="E50" s="10">
        <v>201001</v>
      </c>
      <c r="F50" s="10">
        <v>195992</v>
      </c>
      <c r="G50" s="10">
        <v>115879</v>
      </c>
      <c r="H50" s="10">
        <v>128892</v>
      </c>
      <c r="I50" s="10">
        <v>206687</v>
      </c>
      <c r="J50" s="10">
        <v>137509</v>
      </c>
      <c r="K50" s="10">
        <v>43695</v>
      </c>
      <c r="L50" s="10">
        <v>1723</v>
      </c>
    </row>
    <row r="51" spans="1:13" x14ac:dyDescent="0.45">
      <c r="A51" s="5" t="s">
        <v>73</v>
      </c>
      <c r="B51" s="10">
        <v>132197</v>
      </c>
      <c r="C51" s="10">
        <v>155599</v>
      </c>
      <c r="D51" s="10">
        <v>182520</v>
      </c>
      <c r="E51" s="10">
        <v>209387</v>
      </c>
      <c r="F51" s="10">
        <v>183944</v>
      </c>
      <c r="G51" s="10">
        <v>91255</v>
      </c>
      <c r="H51" s="10">
        <v>96207</v>
      </c>
      <c r="I51" s="10">
        <v>130307</v>
      </c>
      <c r="J51" s="10">
        <v>82170</v>
      </c>
      <c r="K51" s="10">
        <v>22069</v>
      </c>
      <c r="L51" s="10">
        <v>1220</v>
      </c>
    </row>
    <row r="53" spans="1:13" ht="64.5" customHeight="1" x14ac:dyDescent="0.45">
      <c r="A53" s="33" t="s">
        <v>78</v>
      </c>
      <c r="B53" s="30"/>
      <c r="C53" s="30"/>
      <c r="D53" s="30"/>
      <c r="E53" s="30"/>
      <c r="F53" s="30"/>
      <c r="G53" s="30"/>
      <c r="H53" s="30"/>
      <c r="I53" s="30"/>
      <c r="J53" s="30"/>
      <c r="K53" s="30"/>
      <c r="L53" s="30"/>
      <c r="M53" s="30"/>
    </row>
  </sheetData>
  <mergeCells count="2">
    <mergeCell ref="A53:M53"/>
    <mergeCell ref="K3:L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DIGI-808455956-3915120</_dlc_DocId>
    <_dlc_DocIdUrl xmlns="89559dea-130d-4237-8e78-1ce7f44b9a24">
      <Url>https://digitalgojp.sharepoint.com/sites/digi_portal/_layouts/15/DocIdRedir.aspx?ID=DIGI-808455956-3915120</Url>
      <Description>DIGI-808455956-3915120</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E814C5BC-424F-4EAB-B39D-5B84BFD21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2022-07-19T05:37:06Z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44790841-4444-4341-b4ae-151fc4364c8a</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