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4920" yWindow="4920" windowWidth="34560" windowHeight="18684"/>
  </bookViews>
  <sheets>
    <sheet name="全国" sheetId="4" r:id="rId1"/>
    <sheet name="都道府県別（接種率）" sheetId="7" r:id="rId2"/>
    <sheet name="都道府県別（接種回数）" sheetId="8" r:id="rId3"/>
    <sheet name="都道府県別（人口）" sheetId="9"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9" l="1"/>
  <c r="L3" i="8"/>
  <c r="L3" i="7"/>
  <c r="C20" i="4" l="1"/>
  <c r="C21" i="4"/>
</calcChain>
</file>

<file path=xl/sharedStrings.xml><?xml version="1.0" encoding="utf-8"?>
<sst xmlns="http://schemas.openxmlformats.org/spreadsheetml/2006/main" count="510" uniqueCount="79">
  <si>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</si>
  <si>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</si>
  <si>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5歳～11歳※</t>
    <phoneticPr fontId="2"/>
  </si>
  <si>
    <t>12歳～19歳</t>
  </si>
  <si>
    <t>20歳代</t>
  </si>
  <si>
    <t>30歳代</t>
  </si>
  <si>
    <t>40歳代</t>
  </si>
  <si>
    <t>50歳代</t>
  </si>
  <si>
    <t>60～64歳</t>
  </si>
  <si>
    <t>65～69歳</t>
  </si>
  <si>
    <t>70歳代</t>
  </si>
  <si>
    <t>80歳代</t>
  </si>
  <si>
    <t>90歳代</t>
  </si>
  <si>
    <t>100歳以上</t>
  </si>
  <si>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</si>
  <si>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</si>
  <si>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t>〇接種回数</t>
    <rPh sb="1" eb="3">
      <t>セッシュ</t>
    </rPh>
    <rPh sb="3" eb="5">
      <t>カイスウ</t>
    </rPh>
    <phoneticPr fontId="2"/>
  </si>
  <si>
    <t>人口</t>
    <rPh sb="0" eb="2">
      <t>ジンコウ</t>
    </rPh>
    <phoneticPr fontId="2"/>
  </si>
  <si>
    <t>注：被接種者の年齢分布は、ワクチン接種記録システム(VRS)に報告済みのデータのみにより把握可能であるため、接種率の算出においては、VRSへ報告された、
　　一般接種（高齢者を含む）と先行接種対象者（接種券付き予診票で接種を行った優先接種者）の合計回数を使用している。
　　使用回数には、首相官邸HPで公表している総接種回数のうち、職域接種及び先行接種対象者のVRS未入力分である約100万回分程度が含まれていない。
　　また、公表日前日時点の被接種者の年齢を基準とし、年齢階級別に振り分けている。</t>
    <rPh sb="31" eb="33">
      <t>ホウコク</t>
    </rPh>
    <rPh sb="46" eb="48">
      <t>カノウ</t>
    </rPh>
    <rPh sb="54" eb="56">
      <t>セッシュ</t>
    </rPh>
    <rPh sb="56" eb="57">
      <t>リツ</t>
    </rPh>
    <rPh sb="58" eb="60">
      <t>サンシュツ</t>
    </rPh>
    <rPh sb="70" eb="72">
      <t>ホウコク</t>
    </rPh>
    <rPh sb="123" eb="125">
      <t>カイスウ</t>
    </rPh>
    <rPh sb="126" eb="128">
      <t>シヨウ</t>
    </rPh>
    <rPh sb="144" eb="146">
      <t>シュショウ</t>
    </rPh>
    <rPh sb="146" eb="148">
      <t>カンテイ</t>
    </rPh>
    <rPh sb="214" eb="217">
      <t>コウヒョウビ</t>
    </rPh>
    <rPh sb="217" eb="219">
      <t>ゼンジツ</t>
    </rPh>
    <rPh sb="219" eb="221">
      <t>ジテン</t>
    </rPh>
    <rPh sb="222" eb="223">
      <t>ヒ</t>
    </rPh>
    <rPh sb="223" eb="226">
      <t>セッシュシャ</t>
    </rPh>
    <rPh sb="227" eb="229">
      <t>ネンレイ</t>
    </rPh>
    <rPh sb="230" eb="232">
      <t>キジュン</t>
    </rPh>
    <phoneticPr fontId="2"/>
  </si>
  <si>
    <t>注：VRSに報告済みデータのうち、年齢が不明なものは計上していない。</t>
    <rPh sb="0" eb="1">
      <t>チュウ</t>
    </rPh>
    <rPh sb="6" eb="8">
      <t>ホウコク</t>
    </rPh>
    <rPh sb="8" eb="9">
      <t>ズ</t>
    </rPh>
    <rPh sb="17" eb="19">
      <t>ネンレイ</t>
    </rPh>
    <rPh sb="20" eb="22">
      <t>フメイ</t>
    </rPh>
    <rPh sb="26" eb="28">
      <t>ケイジョウ</t>
    </rPh>
    <phoneticPr fontId="2"/>
  </si>
  <si>
    <t>注：年齢階級別人口は、総務省が公表している「令和3年住民基本台帳年齢階級別人口（市区町村別）」のうち、各市区町村の性別及び年代階級の数字を集計したものを
　　利用しており、その際、12歳～19歳人口は、15歳～19歳人口に、10歳～14歳人口を5分の3したものを加えたものを使用しており、5歳～11歳人口は、5歳～9歳人口に、
　　10歳～14歳人口を5分の2したものを加えたものを使用している。</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9" eb="81">
      <t>リヨウ</t>
    </rPh>
    <rPh sb="88" eb="89">
      <t>サイ</t>
    </rPh>
    <rPh sb="145" eb="146">
      <t>サイ</t>
    </rPh>
    <rPh sb="149" eb="150">
      <t>サイ</t>
    </rPh>
    <rPh sb="150" eb="152">
      <t>ジンコウ</t>
    </rPh>
    <phoneticPr fontId="2"/>
  </si>
  <si>
    <t>※：首相官邸HPにおける「（総接種回数の内訳）」では、小児用ファイザーワクチンを接種した回数及び当該接種回数を人口で除した率を公表しており、
　　それぞれ下表のとおりである。</t>
    <rPh sb="27" eb="29">
      <t>ショウニ</t>
    </rPh>
    <rPh sb="29" eb="30">
      <t>ヨウ</t>
    </rPh>
    <rPh sb="40" eb="42">
      <t>セッシュ</t>
    </rPh>
    <rPh sb="44" eb="46">
      <t>カイスウ</t>
    </rPh>
    <rPh sb="46" eb="47">
      <t>オヨ</t>
    </rPh>
    <rPh sb="48" eb="50">
      <t>トウガイ</t>
    </rPh>
    <rPh sb="50" eb="52">
      <t>セッシュ</t>
    </rPh>
    <rPh sb="52" eb="54">
      <t>カイスウ</t>
    </rPh>
    <rPh sb="55" eb="57">
      <t>ジンコウ</t>
    </rPh>
    <rPh sb="58" eb="59">
      <t>ジョ</t>
    </rPh>
    <rPh sb="61" eb="62">
      <t>リツ</t>
    </rPh>
    <rPh sb="77" eb="79">
      <t>カヒョウ</t>
    </rPh>
    <phoneticPr fontId="2"/>
  </si>
  <si>
    <t>回数</t>
    <rPh sb="0" eb="2">
      <t>カイスウ</t>
    </rPh>
    <phoneticPr fontId="2"/>
  </si>
  <si>
    <t>接種率</t>
    <rPh sb="0" eb="3">
      <t>セッシュリツ</t>
    </rPh>
    <phoneticPr fontId="2"/>
  </si>
  <si>
    <t>１回以上接種者</t>
    <rPh sb="1" eb="2">
      <t>カイ</t>
    </rPh>
    <rPh sb="2" eb="4">
      <t>イジョウ</t>
    </rPh>
    <rPh sb="4" eb="6">
      <t>セッシュ</t>
    </rPh>
    <rPh sb="6" eb="7">
      <t>シャ</t>
    </rPh>
    <phoneticPr fontId="2"/>
  </si>
  <si>
    <t>２回接種完了者</t>
    <rPh sb="1" eb="2">
      <t>カイ</t>
    </rPh>
    <rPh sb="2" eb="4">
      <t>セッシュ</t>
    </rPh>
    <rPh sb="4" eb="6">
      <t>カンリョウ</t>
    </rPh>
    <rPh sb="6" eb="7">
      <t>シャ</t>
    </rPh>
    <phoneticPr fontId="2"/>
  </si>
  <si>
    <t>年齢階級別接種実績（都道府県別）</t>
    <rPh sb="0" eb="2">
      <t>ネンレイ</t>
    </rPh>
    <rPh sb="2" eb="4">
      <t>カイキュウ</t>
    </rPh>
    <rPh sb="4" eb="5">
      <t>ベツ</t>
    </rPh>
    <rPh sb="5" eb="7">
      <t>セッシュ</t>
    </rPh>
    <rPh sb="7" eb="9">
      <t>ジッセキ</t>
    </rPh>
    <rPh sb="10" eb="14">
      <t>トドウフケン</t>
    </rPh>
    <rPh sb="13" eb="15">
      <t>ケンベツ</t>
    </rPh>
    <phoneticPr fontId="2"/>
  </si>
  <si>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</si>
  <si>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</si>
  <si>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</si>
  <si>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</si>
  <si>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</si>
  <si>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</si>
  <si>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</si>
  <si>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</si>
  <si>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</si>
  <si>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</si>
  <si>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</si>
  <si>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</si>
  <si>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</si>
  <si>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</si>
  <si>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</si>
  <si>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</si>
  <si>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</si>
  <si>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</si>
  <si>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</si>
  <si>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</si>
  <si>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</si>
  <si>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</si>
  <si>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</si>
  <si>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</si>
  <si>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</si>
  <si>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</si>
  <si>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</si>
  <si>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</si>
  <si>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</si>
  <si>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</si>
  <si>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</si>
  <si>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</si>
  <si>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</si>
  <si>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</si>
  <si>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</si>
  <si>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</si>
  <si>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</si>
  <si>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</si>
  <si>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</si>
  <si>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</si>
  <si>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</si>
  <si>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</si>
  <si>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</si>
  <si>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</si>
  <si>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</si>
  <si>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</si>
  <si>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</si>
  <si>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注：ワクチン接種記録システム(VRS)への報告を居住地の都道府県別に集計。</t>
    <rPh sb="0" eb="1">
      <t>チュウ</t>
    </rPh>
    <rPh sb="8" eb="10">
      <t>キロク</t>
    </rPh>
    <rPh sb="21" eb="23">
      <t>ホウコク</t>
    </rPh>
    <phoneticPr fontId="2"/>
  </si>
  <si>
    <t>注：被接種者の年齢分布は、ワクチン接種記録システム(VRS)に報告済みのデータのみにより把握可能であるため、接種率の算出においては、VRSへ報告された、一般接種（高齢者を含む）と先行接種対象者（接種券付き予診票で接種を行った優先接種者）の合計回数を使用。
使用回数には、首相官邸HPで公表している総接種回数のうち、職域接種及び先行接種対象者のVRS未入力分である約100万回分程度が含まれていない。</t>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</si>
  <si>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t>注：年齢階級別人口は、総務省が公表している「令和3年住民基本台帳年齢階級別人口（市区町村別）」のうち、各市区町村の性別及び年代階級の数字を集計したものを利用しており、その際、12歳～19歳人口は10歳～14歳人口を5分の3したものに、15歳～19歳人口を加えたものを使用。</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9" eb="120">
      <t>サイ</t>
    </rPh>
    <rPh sb="123" eb="124">
      <t>サイ</t>
    </rPh>
    <rPh sb="124" eb="126">
      <t>ジンコウ</t>
    </rPh>
    <rPh sb="127" eb="128">
      <t>クワ</t>
    </rPh>
    <rPh sb="133" eb="135">
      <t>シヨウ</t>
    </rPh>
    <phoneticPr fontId="2"/>
  </si>
  <si>
    <t>〇人口</t>
    <rPh sb="1" eb="3">
      <t>ジンコウ</t>
    </rPh>
    <phoneticPr fontId="2"/>
  </si>
  <si>
    <r>
      <t>注：年齢階級別人口は、総務省が公表している「令和3年住民基本台帳年齢階級別人口（市区町村別）」のうち、各市区町村の性別及び年代階級の数字を
　　集計したものを利用しており、その際、12歳～19歳人口は</t>
    </r>
    <r>
      <rPr>
        <sz val="11"/>
        <rFont val="游ゴシック"/>
        <family val="3"/>
        <charset val="128"/>
        <scheme val="minor"/>
      </rPr>
      <t>、10歳～14歳人口を5分の3したものに15歳～19歳人口を加えたものを使用している。</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</si>
</sst>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_);[Red]\(#,##0\)"/>
    <numFmt numFmtId="177" formatCode="#,##0_ ;[Red]\-#,##0\ "/>
    <numFmt numFmtId="178" formatCode="#,##0_ "/>
    <numFmt numFmtId="179" formatCode="0.0%"/>
    <numFmt numFmtId="180" formatCode="\(m&quot;月&quot;d&quot;日&quot;&quot;公&quot;&quot;表&quot;&quot;時&quot;&quot;点&quot;\)"/>
  </numFmts>
  <fonts count="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34">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center" vertical="center"/>
    </xf>
    <xf numFmtId="0" fontId="0" fillId="0" borderId="1" xfId="0" applyBorder="1">
      <alignment vertical="center"/>
    </xf>
    <xf numFmtId="0" fontId="5" fillId="0" borderId="1" xfId="0" applyFont="1" applyBorder="1">
      <alignment vertical="center"/>
    </xf>
    <xf numFmtId="0" fontId="4" fillId="0" borderId="1" xfId="0" applyFont="1" applyBorder="1">
      <alignment vertical="center"/>
    </xf>
    <xf numFmtId="0" fontId="0" fillId="0" borderId="1" xfId="0" applyBorder="1" applyAlignment="1">
      <alignment horizontal="center" vertical="center"/>
    </xf>
    <xf numFmtId="177" fontId="5" fillId="0" borderId="1" xfId="2" applyNumberFormat="1" applyFont="1" applyBorder="1" applyAlignment="1">
      <alignment vertical="center"/>
    </xf>
    <xf numFmtId="177" fontId="0" fillId="0" borderId="1" xfId="2" applyNumberFormat="1" applyFont="1" applyBorder="1" applyAlignment="1">
      <alignment vertical="center"/>
    </xf>
    <xf numFmtId="179" fontId="5" fillId="0" borderId="1" xfId="1" applyNumberFormat="1" applyFont="1" applyBorder="1" applyAlignment="1">
      <alignment vertical="center"/>
    </xf>
    <xf numFmtId="179" fontId="0" fillId="0" borderId="1" xfId="1" applyNumberFormat="1" applyFont="1" applyBorder="1" applyAlignment="1">
      <alignment vertical="center"/>
    </xf>
    <xf numFmtId="179" fontId="4" fillId="0" borderId="1" xfId="0" applyNumberFormat="1" applyFont="1" applyBorder="1">
      <alignment vertical="center"/>
    </xf>
    <xf numFmtId="178" fontId="4" fillId="0" borderId="1" xfId="0" applyNumberFormat="1" applyFont="1" applyBorder="1" applyAlignment="1">
      <alignment horizontal="right" vertical="center"/>
    </xf>
    <xf numFmtId="0" fontId="4" fillId="0" borderId="0" xfId="0" applyFont="1" applyAlignment="1">
      <alignment vertical="center" wrapText="1"/>
    </xf>
    <xf numFmtId="179" fontId="4" fillId="0" borderId="1" xfId="1" applyNumberFormat="1" applyFont="1" applyBorder="1">
      <alignment vertical="center"/>
    </xf>
    <xf numFmtId="10" fontId="4" fillId="0" borderId="0" xfId="1" applyNumberFormat="1" applyFont="1" applyBorder="1">
      <alignment vertical="center"/>
    </xf>
    <xf numFmtId="178" fontId="4" fillId="0" borderId="1" xfId="0" applyNumberFormat="1" applyFont="1" applyBorder="1">
      <alignment vertical="center"/>
    </xf>
    <xf numFmtId="176" fontId="4" fillId="0" borderId="1" xfId="2" applyNumberFormat="1" applyFont="1" applyBorder="1">
      <alignment vertical="center"/>
    </xf>
    <xf numFmtId="176" fontId="4" fillId="0" borderId="1" xfId="0" applyNumberFormat="1" applyFont="1" applyBorder="1">
      <alignment vertical="center"/>
    </xf>
    <xf numFmtId="0" fontId="4" fillId="0" borderId="0" xfId="0" applyFont="1" applyAlignment="1">
      <alignment horizontal="left" vertical="top" wrapText="1"/>
    </xf>
    <xf numFmtId="0" fontId="4" fillId="0" borderId="1" xfId="0" applyFont="1" applyBorder="1" applyAlignment="1">
      <alignment horizontal="center" vertical="center"/>
    </xf>
    <xf numFmtId="179" fontId="4" fillId="0" borderId="1" xfId="0" applyNumberFormat="1" applyFont="1" applyBorder="1" applyAlignment="1">
      <alignment horizontal="center" vertical="center"/>
    </xf>
    <xf numFmtId="0" fontId="4" fillId="0" borderId="1" xfId="0" applyFont="1" applyBorder="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top" wrapText="1"/>
    </xf>
    <xf numFmtId="180" fontId="4" fillId="0" borderId="0" xfId="0" applyNumberFormat="1" applyFont="1" applyAlignment="1">
      <alignment horizontal="right" vertical="center"/>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3" fillId="0" borderId="0" xfId="0" applyFont="1" applyAlignment="1">
      <alignmen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1"/>
  <sheetViews>
    <sheetView tabSelected="1" workbookViewId="0"/>
  </sheetViews>
  <sheetFormatPr defaultColWidth="9" defaultRowHeight="18" x14ac:dyDescent="0.45"/>
  <cols>
    <col min="1" max="1" width="18.19921875" style="3" bestFit="1" customWidth="1"/>
    <col min="2" max="2" width="11.69921875" style="3" bestFit="1" customWidth="1"/>
    <col min="3" max="3" width="10.59765625" style="2" customWidth="1"/>
    <col min="4" max="13" width="10.59765625" style="3" customWidth="1"/>
    <col min="14" max="16384" width="9" style="3"/>
  </cols>
  <sheetData>
    <row r="1" spans="1:14" x14ac:dyDescent="0.45">
      <c r="A1" s="1" t="s">
        <v>0</v>
      </c>
      <c r="B1" s="1"/>
    </row>
    <row r="2" spans="1:14" x14ac:dyDescent="0.45">
      <c r="A2" s="1"/>
      <c r="B2" s="1"/>
    </row>
    <row r="3" spans="1:14" x14ac:dyDescent="0.45">
      <c r="A3" s="3" t="s">
        <v>1</v>
      </c>
      <c r="C3" s="3"/>
      <c r="L3" s="27">
        <v>44767</v>
      </c>
      <c r="M3" s="27"/>
    </row>
    <row r="4" spans="1:14" x14ac:dyDescent="0.45">
      <c r="A4" s="7"/>
      <c r="B4" s="7" t="s">
        <v>2</v>
      </c>
      <c r="C4" s="7" t="s">
        <v>3</v>
      </c>
      <c r="D4" s="7" t="s">
        <v>4</v>
      </c>
      <c r="E4" s="7" t="s">
        <v>5</v>
      </c>
      <c r="F4" s="7" t="s">
        <v>6</v>
      </c>
      <c r="G4" s="7" t="s">
        <v>7</v>
      </c>
      <c r="H4" s="7" t="s">
        <v>8</v>
      </c>
      <c r="I4" s="7" t="s">
        <v>9</v>
      </c>
      <c r="J4" s="7" t="s">
        <v>10</v>
      </c>
      <c r="K4" s="7" t="s">
        <v>11</v>
      </c>
      <c r="L4" s="7" t="s">
        <v>12</v>
      </c>
      <c r="M4" s="7" t="s">
        <v>13</v>
      </c>
    </row>
    <row r="5" spans="1:14" x14ac:dyDescent="0.45">
      <c r="A5" s="7" t="s">
        <v>14</v>
      </c>
      <c r="B5" s="13">
        <v>0.1807037636445584</v>
      </c>
      <c r="C5" s="16">
        <v>0.75771961663395593</v>
      </c>
      <c r="D5" s="16">
        <v>0.81240866990146077</v>
      </c>
      <c r="E5" s="16">
        <v>0.80420080979885133</v>
      </c>
      <c r="F5" s="16">
        <v>0.82908663335262467</v>
      </c>
      <c r="G5" s="16">
        <v>0.92610744516668786</v>
      </c>
      <c r="H5" s="16">
        <v>0.91707906616052193</v>
      </c>
      <c r="I5" s="16">
        <v>0.87182739847446677</v>
      </c>
      <c r="J5" s="16">
        <v>0.94671648251531748</v>
      </c>
      <c r="K5" s="16">
        <v>0.99488920878557996</v>
      </c>
      <c r="L5" s="16">
        <v>1.0100605071801536</v>
      </c>
      <c r="M5" s="16">
        <v>0.99778014782479285</v>
      </c>
    </row>
    <row r="6" spans="1:14" x14ac:dyDescent="0.45">
      <c r="A6" s="7" t="s">
        <v>15</v>
      </c>
      <c r="B6" s="13">
        <v>0.16702254611287559</v>
      </c>
      <c r="C6" s="16">
        <v>0.74993229964134345</v>
      </c>
      <c r="D6" s="16">
        <v>0.80491216202354388</v>
      </c>
      <c r="E6" s="16">
        <v>0.79885039037536776</v>
      </c>
      <c r="F6" s="16">
        <v>0.82540126135562264</v>
      </c>
      <c r="G6" s="16">
        <v>0.92341134609005848</v>
      </c>
      <c r="H6" s="16">
        <v>0.91520362153335844</v>
      </c>
      <c r="I6" s="16">
        <v>0.87012605017631517</v>
      </c>
      <c r="J6" s="16">
        <v>0.94471121137603753</v>
      </c>
      <c r="K6" s="16">
        <v>0.99147053368777105</v>
      </c>
      <c r="L6" s="16">
        <v>1.0047243964585695</v>
      </c>
      <c r="M6" s="16">
        <v>0.98767299965276056</v>
      </c>
    </row>
    <row r="7" spans="1:14" x14ac:dyDescent="0.45">
      <c r="C7" s="17"/>
      <c r="D7" s="17"/>
      <c r="E7" s="17"/>
      <c r="F7" s="17"/>
      <c r="G7" s="17"/>
      <c r="H7" s="17"/>
      <c r="I7" s="17"/>
      <c r="J7" s="17"/>
      <c r="K7" s="17"/>
      <c r="L7" s="17"/>
      <c r="M7" s="17"/>
    </row>
    <row r="8" spans="1:14" x14ac:dyDescent="0.45">
      <c r="A8" s="3" t="s">
        <v>16</v>
      </c>
      <c r="C8" s="17"/>
      <c r="D8" s="17"/>
      <c r="E8" s="17"/>
      <c r="F8" s="17"/>
      <c r="G8" s="17"/>
      <c r="H8" s="17"/>
      <c r="I8" s="17"/>
      <c r="J8" s="17"/>
      <c r="K8" s="17"/>
      <c r="L8" s="17"/>
      <c r="M8" s="17"/>
    </row>
    <row r="9" spans="1:14" x14ac:dyDescent="0.45">
      <c r="A9" s="7"/>
      <c r="B9" s="7" t="s">
        <v>2</v>
      </c>
      <c r="C9" s="7" t="s">
        <v>3</v>
      </c>
      <c r="D9" s="7" t="s">
        <v>4</v>
      </c>
      <c r="E9" s="7" t="s">
        <v>5</v>
      </c>
      <c r="F9" s="7" t="s">
        <v>6</v>
      </c>
      <c r="G9" s="7" t="s">
        <v>7</v>
      </c>
      <c r="H9" s="7" t="s">
        <v>8</v>
      </c>
      <c r="I9" s="7" t="s">
        <v>9</v>
      </c>
      <c r="J9" s="7" t="s">
        <v>10</v>
      </c>
      <c r="K9" s="7" t="s">
        <v>11</v>
      </c>
      <c r="L9" s="7" t="s">
        <v>12</v>
      </c>
      <c r="M9" s="7" t="s">
        <v>13</v>
      </c>
    </row>
    <row r="10" spans="1:14" x14ac:dyDescent="0.45">
      <c r="A10" s="7" t="s">
        <v>17</v>
      </c>
      <c r="B10" s="18">
        <v>7406066</v>
      </c>
      <c r="C10" s="19">
        <v>9010292</v>
      </c>
      <c r="D10" s="19">
        <v>12819569</v>
      </c>
      <c r="E10" s="19">
        <v>14372705</v>
      </c>
      <c r="F10" s="19">
        <v>18424463</v>
      </c>
      <c r="G10" s="19">
        <v>16810584</v>
      </c>
      <c r="H10" s="19">
        <v>7412109</v>
      </c>
      <c r="I10" s="19">
        <v>8098283</v>
      </c>
      <c r="J10" s="19">
        <v>16227232</v>
      </c>
      <c r="K10" s="19">
        <v>9058480</v>
      </c>
      <c r="L10" s="19">
        <v>2303363</v>
      </c>
      <c r="M10" s="19">
        <v>80636</v>
      </c>
    </row>
    <row r="11" spans="1:14" x14ac:dyDescent="0.45">
      <c r="A11" s="7" t="s">
        <v>14</v>
      </c>
      <c r="B11" s="14">
        <v>1338304</v>
      </c>
      <c r="C11" s="20">
        <v>6827275</v>
      </c>
      <c r="D11" s="20">
        <v>10414729</v>
      </c>
      <c r="E11" s="20">
        <v>11558541</v>
      </c>
      <c r="F11" s="20">
        <v>15275476</v>
      </c>
      <c r="G11" s="20">
        <v>15568407</v>
      </c>
      <c r="H11" s="20">
        <v>6797490</v>
      </c>
      <c r="I11" s="20">
        <v>7060305</v>
      </c>
      <c r="J11" s="20">
        <v>15362588</v>
      </c>
      <c r="K11" s="20">
        <v>9012184</v>
      </c>
      <c r="L11" s="20">
        <v>2326536</v>
      </c>
      <c r="M11" s="20">
        <v>80457</v>
      </c>
    </row>
    <row r="12" spans="1:14" x14ac:dyDescent="0.45">
      <c r="A12" s="7" t="s">
        <v>15</v>
      </c>
      <c r="B12" s="14">
        <v>1236980</v>
      </c>
      <c r="C12" s="20">
        <v>6757109</v>
      </c>
      <c r="D12" s="20">
        <v>10318627</v>
      </c>
      <c r="E12" s="20">
        <v>11481641</v>
      </c>
      <c r="F12" s="20">
        <v>15207575</v>
      </c>
      <c r="G12" s="20">
        <v>15523084</v>
      </c>
      <c r="H12" s="20">
        <v>6783589</v>
      </c>
      <c r="I12" s="20">
        <v>7046527</v>
      </c>
      <c r="J12" s="20">
        <v>15330048</v>
      </c>
      <c r="K12" s="20">
        <v>8981216</v>
      </c>
      <c r="L12" s="20">
        <v>2314245</v>
      </c>
      <c r="M12" s="20">
        <v>79642</v>
      </c>
    </row>
    <row r="14" spans="1:14" ht="71.400000000000006" customHeight="1" x14ac:dyDescent="0.45">
      <c r="A14" s="25" t="s">
        <v>18</v>
      </c>
      <c r="B14" s="25"/>
      <c r="C14" s="25"/>
      <c r="D14" s="25"/>
      <c r="E14" s="25"/>
      <c r="F14" s="25"/>
      <c r="G14" s="25"/>
      <c r="H14" s="25"/>
      <c r="I14" s="25"/>
      <c r="J14" s="25"/>
      <c r="K14" s="25"/>
      <c r="L14" s="25"/>
      <c r="M14" s="25"/>
    </row>
    <row r="15" spans="1:14" ht="19.5" customHeight="1" x14ac:dyDescent="0.45">
      <c r="A15" s="25" t="s">
        <v>19</v>
      </c>
      <c r="B15" s="25"/>
      <c r="C15" s="25"/>
      <c r="D15" s="25"/>
      <c r="E15" s="25"/>
      <c r="F15" s="25"/>
      <c r="G15" s="25"/>
      <c r="H15" s="25"/>
      <c r="I15" s="25"/>
      <c r="J15" s="25"/>
      <c r="K15" s="25"/>
      <c r="L15" s="25"/>
      <c r="M15" s="25"/>
    </row>
    <row r="16" spans="1:14" ht="66" customHeight="1" x14ac:dyDescent="0.45">
      <c r="A16" s="25" t="s">
        <v>20</v>
      </c>
      <c r="B16" s="25"/>
      <c r="C16" s="25"/>
      <c r="D16" s="25"/>
      <c r="E16" s="25"/>
      <c r="F16" s="25"/>
      <c r="G16" s="25"/>
      <c r="H16" s="25"/>
      <c r="I16" s="25"/>
      <c r="J16" s="25"/>
      <c r="K16" s="25"/>
      <c r="L16" s="25"/>
      <c r="M16" s="25"/>
      <c r="N16" s="15"/>
    </row>
    <row r="17" spans="1:13" ht="35.4" customHeight="1" x14ac:dyDescent="0.45">
      <c r="A17" s="26" t="s">
        <v>21</v>
      </c>
      <c r="B17" s="26"/>
      <c r="C17" s="26"/>
      <c r="D17" s="26"/>
      <c r="E17" s="26"/>
      <c r="F17" s="26"/>
      <c r="G17" s="26"/>
      <c r="H17" s="26"/>
      <c r="I17" s="26"/>
      <c r="J17" s="26"/>
      <c r="K17" s="26"/>
      <c r="L17" s="26"/>
      <c r="M17" s="26"/>
    </row>
    <row r="18" spans="1:13" x14ac:dyDescent="0.45">
      <c r="A18" s="21"/>
      <c r="B18" s="21"/>
      <c r="C18" s="21"/>
      <c r="D18" s="21"/>
      <c r="E18" s="21"/>
      <c r="F18" s="21"/>
      <c r="G18" s="21"/>
      <c r="H18" s="21"/>
      <c r="I18" s="21"/>
      <c r="J18" s="21"/>
      <c r="K18" s="21"/>
      <c r="L18" s="21"/>
      <c r="M18" s="21"/>
    </row>
    <row r="19" spans="1:13" x14ac:dyDescent="0.45">
      <c r="B19" s="22" t="s">
        <v>22</v>
      </c>
      <c r="C19" s="23" t="s">
        <v>23</v>
      </c>
    </row>
    <row r="20" spans="1:13" x14ac:dyDescent="0.45">
      <c r="A20" s="24" t="s">
        <v>24</v>
      </c>
      <c r="B20" s="18">
        <v>1432729</v>
      </c>
      <c r="C20" s="13">
        <f>B20/$B$10</f>
        <v>0.19345344748480503</v>
      </c>
    </row>
    <row r="21" spans="1:13" x14ac:dyDescent="0.45">
      <c r="A21" s="24" t="s">
        <v>25</v>
      </c>
      <c r="B21" s="18">
        <v>1328103</v>
      </c>
      <c r="C21" s="13">
        <f>B21/$B$10</f>
        <v>0.17932637921401187</v>
      </c>
    </row>
  </sheetData>
  <mergeCells count="5">
    <mergeCell ref="A14:M14"/>
    <mergeCell ref="A15:M15"/>
    <mergeCell ref="A16:M16"/>
    <mergeCell ref="A17:M17"/>
    <mergeCell ref="L3:M3"/>
  </mergeCells>
  <phoneticPr fontId="2"/>
  <pageMargins left="0.7" right="0.7" top="0.75" bottom="0.75" header="0.3" footer="0.3"/>
  <pageSetup paperSize="9" scale="8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3"/>
  <sheetViews>
    <sheetView zoomScaleNormal="100" workbookViewId="0">
      <selection activeCell="B21" sqref="B21"/>
    </sheetView>
  </sheetViews>
  <sheetFormatPr defaultRowHeight="18" x14ac:dyDescent="0.45"/>
  <cols>
    <col min="1" max="1" width="11.8984375" customWidth="1"/>
    <col min="2" max="2" width="14.3984375" customWidth="1"/>
    <col min="3" max="3" width="10.59765625" style="4" customWidth="1"/>
    <col min="4" max="13" width="10.59765625" customWidth="1"/>
  </cols>
  <sheetData>
    <row r="1" spans="1:13" x14ac:dyDescent="0.45">
      <c r="A1" s="1" t="s">
        <v>26</v>
      </c>
      <c r="C1" s="2"/>
      <c r="D1" s="3"/>
      <c r="E1" s="3"/>
    </row>
    <row r="2" spans="1:13" x14ac:dyDescent="0.45">
      <c r="B2" s="1"/>
      <c r="C2" s="2"/>
      <c r="D2" s="3"/>
      <c r="E2" s="3"/>
    </row>
    <row r="3" spans="1:13" x14ac:dyDescent="0.45">
      <c r="A3" t="s">
        <v>1</v>
      </c>
      <c r="C3"/>
      <c r="L3" s="27">
        <f>全国!L3</f>
        <v>44767</v>
      </c>
      <c r="M3" s="27"/>
    </row>
    <row r="4" spans="1:13" x14ac:dyDescent="0.45">
      <c r="A4" s="31"/>
      <c r="B4" s="32"/>
      <c r="C4" s="5" t="s">
        <v>3</v>
      </c>
      <c r="D4" s="6" t="s">
        <v>4</v>
      </c>
      <c r="E4" s="6" t="s">
        <v>5</v>
      </c>
      <c r="F4" s="6" t="s">
        <v>6</v>
      </c>
      <c r="G4" s="6" t="s">
        <v>7</v>
      </c>
      <c r="H4" s="6" t="s">
        <v>8</v>
      </c>
      <c r="I4" s="6" t="s">
        <v>9</v>
      </c>
      <c r="J4" s="6" t="s">
        <v>10</v>
      </c>
      <c r="K4" s="6" t="s">
        <v>11</v>
      </c>
      <c r="L4" s="6" t="s">
        <v>12</v>
      </c>
      <c r="M4" s="6" t="s">
        <v>13</v>
      </c>
    </row>
    <row r="5" spans="1:13" x14ac:dyDescent="0.45">
      <c r="A5" s="5" t="s">
        <v>27</v>
      </c>
      <c r="B5" s="7" t="s">
        <v>14</v>
      </c>
      <c r="C5" s="11">
        <v>0.75966525737697776</v>
      </c>
      <c r="D5" s="11">
        <v>0.82311468481452987</v>
      </c>
      <c r="E5" s="11">
        <v>0.80153038138628296</v>
      </c>
      <c r="F5" s="11">
        <v>0.82974401757987692</v>
      </c>
      <c r="G5" s="11">
        <v>0.9101252025757598</v>
      </c>
      <c r="H5" s="11">
        <v>0.91013608495859566</v>
      </c>
      <c r="I5" s="11">
        <v>0.85689493314388654</v>
      </c>
      <c r="J5" s="11">
        <v>0.96305782801855255</v>
      </c>
      <c r="K5" s="11">
        <v>0.98237756145600541</v>
      </c>
      <c r="L5" s="11">
        <v>1.0219805790486418</v>
      </c>
      <c r="M5" s="11">
        <v>1.0492483151892171</v>
      </c>
    </row>
    <row r="6" spans="1:13" x14ac:dyDescent="0.45">
      <c r="A6" s="5" t="s">
        <v>27</v>
      </c>
      <c r="B6" s="7" t="s">
        <v>15</v>
      </c>
      <c r="C6" s="11">
        <v>0.75200569527379446</v>
      </c>
      <c r="D6" s="11">
        <v>0.81524507200988305</v>
      </c>
      <c r="E6" s="11">
        <v>0.79593021871227398</v>
      </c>
      <c r="F6" s="11">
        <v>0.8258970562975928</v>
      </c>
      <c r="G6" s="11">
        <v>0.90713783756650934</v>
      </c>
      <c r="H6" s="11">
        <v>0.90808949476096534</v>
      </c>
      <c r="I6" s="11">
        <v>0.85513916727983152</v>
      </c>
      <c r="J6" s="11">
        <v>0.96083988603524551</v>
      </c>
      <c r="K6" s="11">
        <v>0.97894255899397753</v>
      </c>
      <c r="L6" s="11">
        <v>1.0172014140600527</v>
      </c>
      <c r="M6" s="11">
        <v>1.0417314670813893</v>
      </c>
    </row>
    <row r="7" spans="1:13" x14ac:dyDescent="0.45">
      <c r="A7" s="5" t="s">
        <v>28</v>
      </c>
      <c r="B7" s="5" t="s">
        <v>14</v>
      </c>
      <c r="C7" s="12">
        <v>0.82848270895073028</v>
      </c>
      <c r="D7" s="12">
        <v>0.84919993534831095</v>
      </c>
      <c r="E7" s="12">
        <v>0.81464253128258601</v>
      </c>
      <c r="F7" s="12">
        <v>0.84995860182151983</v>
      </c>
      <c r="G7" s="12">
        <v>0.90098216895644545</v>
      </c>
      <c r="H7" s="12">
        <v>0.9083677494578779</v>
      </c>
      <c r="I7" s="12">
        <v>0.87721913670466722</v>
      </c>
      <c r="J7" s="12">
        <v>0.96372936268418252</v>
      </c>
      <c r="K7" s="12">
        <v>0.95717052677524073</v>
      </c>
      <c r="L7" s="12">
        <v>1.0276533520897346</v>
      </c>
      <c r="M7" s="12">
        <v>1.1244635193133048</v>
      </c>
    </row>
    <row r="8" spans="1:13" x14ac:dyDescent="0.45">
      <c r="A8" s="5" t="s">
        <v>28</v>
      </c>
      <c r="B8" s="5" t="s">
        <v>15</v>
      </c>
      <c r="C8" s="12">
        <v>0.8223904034381383</v>
      </c>
      <c r="D8" s="12">
        <v>0.84353281073218034</v>
      </c>
      <c r="E8" s="12">
        <v>0.81039820125130346</v>
      </c>
      <c r="F8" s="12">
        <v>0.84677274199935204</v>
      </c>
      <c r="G8" s="12">
        <v>0.89864951768488743</v>
      </c>
      <c r="H8" s="12">
        <v>0.90676590133923218</v>
      </c>
      <c r="I8" s="12">
        <v>0.87564065088180842</v>
      </c>
      <c r="J8" s="12">
        <v>0.96141598615302681</v>
      </c>
      <c r="K8" s="12">
        <v>0.95307853888752492</v>
      </c>
      <c r="L8" s="12">
        <v>1.0217302780142894</v>
      </c>
      <c r="M8" s="12">
        <v>1.1173104434907011</v>
      </c>
    </row>
    <row r="9" spans="1:13" x14ac:dyDescent="0.45">
      <c r="A9" s="5" t="s">
        <v>29</v>
      </c>
      <c r="B9" s="5" t="s">
        <v>14</v>
      </c>
      <c r="C9" s="12">
        <v>0.855313126547942</v>
      </c>
      <c r="D9" s="12">
        <v>0.86509677288328357</v>
      </c>
      <c r="E9" s="12">
        <v>0.83932217400289311</v>
      </c>
      <c r="F9" s="12">
        <v>0.87422371866816306</v>
      </c>
      <c r="G9" s="12">
        <v>0.91969512310635959</v>
      </c>
      <c r="H9" s="12">
        <v>0.9171913001989922</v>
      </c>
      <c r="I9" s="12">
        <v>0.89445135863928649</v>
      </c>
      <c r="J9" s="12">
        <v>0.98127888784053319</v>
      </c>
      <c r="K9" s="12">
        <v>0.9588629061049625</v>
      </c>
      <c r="L9" s="12">
        <v>1.0236220472440944</v>
      </c>
      <c r="M9" s="12">
        <v>1.0414847161572052</v>
      </c>
    </row>
    <row r="10" spans="1:13" x14ac:dyDescent="0.45">
      <c r="A10" s="5" t="s">
        <v>29</v>
      </c>
      <c r="B10" s="5" t="s">
        <v>15</v>
      </c>
      <c r="C10" s="12">
        <v>0.84864960490623897</v>
      </c>
      <c r="D10" s="12">
        <v>0.85824245009037547</v>
      </c>
      <c r="E10" s="12">
        <v>0.83423847902459181</v>
      </c>
      <c r="F10" s="12">
        <v>0.87056366130440199</v>
      </c>
      <c r="G10" s="12">
        <v>0.91799645110161088</v>
      </c>
      <c r="H10" s="12">
        <v>0.91550393911535732</v>
      </c>
      <c r="I10" s="12">
        <v>0.89284380833851895</v>
      </c>
      <c r="J10" s="12">
        <v>0.97932615939519163</v>
      </c>
      <c r="K10" s="12">
        <v>0.95574794716172795</v>
      </c>
      <c r="L10" s="12">
        <v>1.0180941668005785</v>
      </c>
      <c r="M10" s="12">
        <v>1.037117903930131</v>
      </c>
    </row>
    <row r="11" spans="1:13" x14ac:dyDescent="0.45">
      <c r="A11" s="5" t="s">
        <v>30</v>
      </c>
      <c r="B11" s="5" t="s">
        <v>14</v>
      </c>
      <c r="C11" s="12">
        <v>0.80773148402286021</v>
      </c>
      <c r="D11" s="12">
        <v>0.84270908139833856</v>
      </c>
      <c r="E11" s="12">
        <v>0.81998693176514514</v>
      </c>
      <c r="F11" s="12">
        <v>0.8659473741490018</v>
      </c>
      <c r="G11" s="12">
        <v>0.9306218863623098</v>
      </c>
      <c r="H11" s="12">
        <v>0.91477871534355093</v>
      </c>
      <c r="I11" s="12">
        <v>0.89633328364882991</v>
      </c>
      <c r="J11" s="12">
        <v>0.99236894851839141</v>
      </c>
      <c r="K11" s="12">
        <v>0.9761395812809408</v>
      </c>
      <c r="L11" s="12">
        <v>1.0158574203130355</v>
      </c>
      <c r="M11" s="12">
        <v>1.0272459499263622</v>
      </c>
    </row>
    <row r="12" spans="1:13" x14ac:dyDescent="0.45">
      <c r="A12" s="5" t="s">
        <v>30</v>
      </c>
      <c r="B12" s="5" t="s">
        <v>15</v>
      </c>
      <c r="C12" s="12">
        <v>0.8017907571072197</v>
      </c>
      <c r="D12" s="12">
        <v>0.83729641549414402</v>
      </c>
      <c r="E12" s="12">
        <v>0.81558853729114156</v>
      </c>
      <c r="F12" s="12">
        <v>0.86255245051211049</v>
      </c>
      <c r="G12" s="12">
        <v>0.92819449356071404</v>
      </c>
      <c r="H12" s="12">
        <v>0.91288444980196315</v>
      </c>
      <c r="I12" s="12">
        <v>0.89463158940726384</v>
      </c>
      <c r="J12" s="12">
        <v>0.99003593419888403</v>
      </c>
      <c r="K12" s="12">
        <v>0.9724778031809761</v>
      </c>
      <c r="L12" s="12">
        <v>1.0089340797440878</v>
      </c>
      <c r="M12" s="12">
        <v>1.0132547864506627</v>
      </c>
    </row>
    <row r="13" spans="1:13" x14ac:dyDescent="0.45">
      <c r="A13" s="5" t="s">
        <v>31</v>
      </c>
      <c r="B13" s="5" t="s">
        <v>14</v>
      </c>
      <c r="C13" s="12">
        <v>0.88199737187910643</v>
      </c>
      <c r="D13" s="12">
        <v>0.88063106436560257</v>
      </c>
      <c r="E13" s="12">
        <v>0.8376805079507782</v>
      </c>
      <c r="F13" s="12">
        <v>0.88411280348890187</v>
      </c>
      <c r="G13" s="12">
        <v>0.91741853220782155</v>
      </c>
      <c r="H13" s="12">
        <v>0.90691221675144851</v>
      </c>
      <c r="I13" s="12">
        <v>0.89308533968728143</v>
      </c>
      <c r="J13" s="12">
        <v>0.97641666609997757</v>
      </c>
      <c r="K13" s="12">
        <v>0.93783622828784119</v>
      </c>
      <c r="L13" s="12">
        <v>0.99180612457468231</v>
      </c>
      <c r="M13" s="12">
        <v>1.0143415906127771</v>
      </c>
    </row>
    <row r="14" spans="1:13" x14ac:dyDescent="0.45">
      <c r="A14" s="5" t="s">
        <v>31</v>
      </c>
      <c r="B14" s="5" t="s">
        <v>15</v>
      </c>
      <c r="C14" s="12">
        <v>0.8764290407358738</v>
      </c>
      <c r="D14" s="12">
        <v>0.8763943411599141</v>
      </c>
      <c r="E14" s="12">
        <v>0.83420801258639099</v>
      </c>
      <c r="F14" s="12">
        <v>0.88163119182451344</v>
      </c>
      <c r="G14" s="12">
        <v>0.91576415901350938</v>
      </c>
      <c r="H14" s="12">
        <v>0.90591931666712</v>
      </c>
      <c r="I14" s="12">
        <v>0.89198288227414446</v>
      </c>
      <c r="J14" s="12">
        <v>0.97479820200879952</v>
      </c>
      <c r="K14" s="12">
        <v>0.93555334987593053</v>
      </c>
      <c r="L14" s="12">
        <v>0.98753558780640238</v>
      </c>
      <c r="M14" s="12">
        <v>1.0130378096479791</v>
      </c>
    </row>
    <row r="15" spans="1:13" x14ac:dyDescent="0.45">
      <c r="A15" s="5" t="s">
        <v>32</v>
      </c>
      <c r="B15" s="5" t="s">
        <v>14</v>
      </c>
      <c r="C15" s="12">
        <v>0.86283476569686457</v>
      </c>
      <c r="D15" s="12">
        <v>0.86553620001157472</v>
      </c>
      <c r="E15" s="12">
        <v>0.83420295237211028</v>
      </c>
      <c r="F15" s="12">
        <v>0.88430706273521142</v>
      </c>
      <c r="G15" s="12">
        <v>0.91665791250844153</v>
      </c>
      <c r="H15" s="12">
        <v>0.91476897907486077</v>
      </c>
      <c r="I15" s="12">
        <v>0.90187807809223086</v>
      </c>
      <c r="J15" s="12">
        <v>0.99270197922871006</v>
      </c>
      <c r="K15" s="12">
        <v>0.95087676171746971</v>
      </c>
      <c r="L15" s="12">
        <v>0.97913732682671206</v>
      </c>
      <c r="M15" s="12">
        <v>0.98750000000000004</v>
      </c>
    </row>
    <row r="16" spans="1:13" x14ac:dyDescent="0.45">
      <c r="A16" s="5" t="s">
        <v>32</v>
      </c>
      <c r="B16" s="5" t="s">
        <v>15</v>
      </c>
      <c r="C16" s="12">
        <v>0.85819601040763227</v>
      </c>
      <c r="D16" s="12">
        <v>0.86043173794779793</v>
      </c>
      <c r="E16" s="12">
        <v>0.83056355027388362</v>
      </c>
      <c r="F16" s="12">
        <v>0.88161788885235115</v>
      </c>
      <c r="G16" s="12">
        <v>0.91490958205147443</v>
      </c>
      <c r="H16" s="12">
        <v>0.91322532126553557</v>
      </c>
      <c r="I16" s="12">
        <v>0.90049956405966491</v>
      </c>
      <c r="J16" s="12">
        <v>0.99081243538923913</v>
      </c>
      <c r="K16" s="12">
        <v>0.94789618157980993</v>
      </c>
      <c r="L16" s="12">
        <v>0.97383159204794811</v>
      </c>
      <c r="M16" s="12">
        <v>0.98295454545454541</v>
      </c>
    </row>
    <row r="17" spans="1:13" x14ac:dyDescent="0.45">
      <c r="A17" s="5" t="s">
        <v>33</v>
      </c>
      <c r="B17" s="5" t="s">
        <v>14</v>
      </c>
      <c r="C17" s="12">
        <v>0.83944421278370163</v>
      </c>
      <c r="D17" s="12">
        <v>0.8544129282854197</v>
      </c>
      <c r="E17" s="12">
        <v>0.83814105834574804</v>
      </c>
      <c r="F17" s="12">
        <v>0.87214097319190287</v>
      </c>
      <c r="G17" s="12">
        <v>0.91377702736757216</v>
      </c>
      <c r="H17" s="12">
        <v>0.9074634506225816</v>
      </c>
      <c r="I17" s="12">
        <v>0.89924014023982646</v>
      </c>
      <c r="J17" s="12">
        <v>0.9962191721889917</v>
      </c>
      <c r="K17" s="12">
        <v>0.96474163318150408</v>
      </c>
      <c r="L17" s="12">
        <v>1.0250759357800261</v>
      </c>
      <c r="M17" s="12">
        <v>1.0682670667666916</v>
      </c>
    </row>
    <row r="18" spans="1:13" x14ac:dyDescent="0.45">
      <c r="A18" s="5" t="s">
        <v>33</v>
      </c>
      <c r="B18" s="5" t="s">
        <v>15</v>
      </c>
      <c r="C18" s="12">
        <v>0.83230327038780005</v>
      </c>
      <c r="D18" s="12">
        <v>0.84710600139065384</v>
      </c>
      <c r="E18" s="12">
        <v>0.83219730209587561</v>
      </c>
      <c r="F18" s="12">
        <v>0.86828266496819451</v>
      </c>
      <c r="G18" s="12">
        <v>0.91091258841120237</v>
      </c>
      <c r="H18" s="12">
        <v>0.90532544378698221</v>
      </c>
      <c r="I18" s="12">
        <v>0.89717337626018034</v>
      </c>
      <c r="J18" s="12">
        <v>0.99373309175746449</v>
      </c>
      <c r="K18" s="12">
        <v>0.96095820112563812</v>
      </c>
      <c r="L18" s="12">
        <v>1.0187041816064129</v>
      </c>
      <c r="M18" s="12">
        <v>1.0472618154538635</v>
      </c>
    </row>
    <row r="19" spans="1:13" x14ac:dyDescent="0.45">
      <c r="A19" s="5" t="s">
        <v>34</v>
      </c>
      <c r="B19" s="5" t="s">
        <v>14</v>
      </c>
      <c r="C19" s="12">
        <v>0.82234962432645586</v>
      </c>
      <c r="D19" s="12">
        <v>0.84950200906215267</v>
      </c>
      <c r="E19" s="12">
        <v>0.82993091815599851</v>
      </c>
      <c r="F19" s="12">
        <v>0.85306671204085593</v>
      </c>
      <c r="G19" s="12">
        <v>0.94465424149526367</v>
      </c>
      <c r="H19" s="12">
        <v>0.8991605485524311</v>
      </c>
      <c r="I19" s="12">
        <v>0.87638674865945632</v>
      </c>
      <c r="J19" s="12">
        <v>0.96733459318447923</v>
      </c>
      <c r="K19" s="12">
        <v>1.0020714474675931</v>
      </c>
      <c r="L19" s="12">
        <v>0.9887040056578198</v>
      </c>
      <c r="M19" s="12">
        <v>0.97339108910891092</v>
      </c>
    </row>
    <row r="20" spans="1:13" x14ac:dyDescent="0.45">
      <c r="A20" s="5" t="s">
        <v>34</v>
      </c>
      <c r="B20" s="5" t="s">
        <v>15</v>
      </c>
      <c r="C20" s="12">
        <v>0.815483133650999</v>
      </c>
      <c r="D20" s="12">
        <v>0.84266977287623612</v>
      </c>
      <c r="E20" s="12">
        <v>0.82492961589502534</v>
      </c>
      <c r="F20" s="12">
        <v>0.84990090372923111</v>
      </c>
      <c r="G20" s="12">
        <v>0.94214021279078397</v>
      </c>
      <c r="H20" s="12">
        <v>0.89740407258623078</v>
      </c>
      <c r="I20" s="12">
        <v>0.87475457369029963</v>
      </c>
      <c r="J20" s="12">
        <v>0.96544995172852943</v>
      </c>
      <c r="K20" s="12">
        <v>0.99900171206381061</v>
      </c>
      <c r="L20" s="12">
        <v>0.98396951063787985</v>
      </c>
      <c r="M20" s="12">
        <v>0.96534653465346532</v>
      </c>
    </row>
    <row r="21" spans="1:13" x14ac:dyDescent="0.45">
      <c r="A21" s="5" t="s">
        <v>35</v>
      </c>
      <c r="B21" s="5" t="s">
        <v>14</v>
      </c>
      <c r="C21" s="12">
        <v>0.82810835062531551</v>
      </c>
      <c r="D21" s="12">
        <v>0.84870880419370087</v>
      </c>
      <c r="E21" s="12">
        <v>0.8248074148124358</v>
      </c>
      <c r="F21" s="12">
        <v>0.85388243398069852</v>
      </c>
      <c r="G21" s="12">
        <v>0.94034086398780703</v>
      </c>
      <c r="H21" s="12">
        <v>0.89629707180362728</v>
      </c>
      <c r="I21" s="12">
        <v>0.88195722536015742</v>
      </c>
      <c r="J21" s="12">
        <v>0.97421456812054419</v>
      </c>
      <c r="K21" s="12">
        <v>0.98772996737182339</v>
      </c>
      <c r="L21" s="12">
        <v>0.97300603026510413</v>
      </c>
      <c r="M21" s="12">
        <v>1.0208728652751422</v>
      </c>
    </row>
    <row r="22" spans="1:13" x14ac:dyDescent="0.45">
      <c r="A22" s="5" t="s">
        <v>35</v>
      </c>
      <c r="B22" s="5" t="s">
        <v>15</v>
      </c>
      <c r="C22" s="12">
        <v>0.82091582076159497</v>
      </c>
      <c r="D22" s="12">
        <v>0.84170498001976535</v>
      </c>
      <c r="E22" s="12">
        <v>0.81909884154864276</v>
      </c>
      <c r="F22" s="12">
        <v>0.84994271415417277</v>
      </c>
      <c r="G22" s="12">
        <v>0.93768158508898658</v>
      </c>
      <c r="H22" s="12">
        <v>0.89458976258737877</v>
      </c>
      <c r="I22" s="12">
        <v>0.88030011352978921</v>
      </c>
      <c r="J22" s="12">
        <v>0.97235562752018112</v>
      </c>
      <c r="K22" s="12">
        <v>0.98431396577871044</v>
      </c>
      <c r="L22" s="12">
        <v>0.96657754010695185</v>
      </c>
      <c r="M22" s="12">
        <v>1.0075901328273245</v>
      </c>
    </row>
    <row r="23" spans="1:13" x14ac:dyDescent="0.45">
      <c r="A23" s="5" t="s">
        <v>36</v>
      </c>
      <c r="B23" s="5" t="s">
        <v>14</v>
      </c>
      <c r="C23" s="12">
        <v>0.76201179527364205</v>
      </c>
      <c r="D23" s="12">
        <v>0.84701628807245632</v>
      </c>
      <c r="E23" s="12">
        <v>0.8227665078942914</v>
      </c>
      <c r="F23" s="12">
        <v>0.83539577060804193</v>
      </c>
      <c r="G23" s="12">
        <v>0.93845780947019453</v>
      </c>
      <c r="H23" s="12">
        <v>0.90771656227363762</v>
      </c>
      <c r="I23" s="12">
        <v>0.87408902676146227</v>
      </c>
      <c r="J23" s="12">
        <v>0.95828946576825891</v>
      </c>
      <c r="K23" s="12">
        <v>0.99905822039059067</v>
      </c>
      <c r="L23" s="12">
        <v>1.0021571648690293</v>
      </c>
      <c r="M23" s="12">
        <v>1.015015015015015</v>
      </c>
    </row>
    <row r="24" spans="1:13" x14ac:dyDescent="0.45">
      <c r="A24" s="5" t="s">
        <v>36</v>
      </c>
      <c r="B24" s="5" t="s">
        <v>15</v>
      </c>
      <c r="C24" s="12">
        <v>0.75357088849479659</v>
      </c>
      <c r="D24" s="12">
        <v>0.83910180827863978</v>
      </c>
      <c r="E24" s="12">
        <v>0.81714258081675084</v>
      </c>
      <c r="F24" s="12">
        <v>0.83177566763464039</v>
      </c>
      <c r="G24" s="12">
        <v>0.93600268968536937</v>
      </c>
      <c r="H24" s="12">
        <v>0.90604627380800207</v>
      </c>
      <c r="I24" s="12">
        <v>0.87285707924539502</v>
      </c>
      <c r="J24" s="12">
        <v>0.95677791481169538</v>
      </c>
      <c r="K24" s="12">
        <v>0.99602753112121345</v>
      </c>
      <c r="L24" s="12">
        <v>0.99704673857216231</v>
      </c>
      <c r="M24" s="12">
        <v>1.0052552552552552</v>
      </c>
    </row>
    <row r="25" spans="1:13" x14ac:dyDescent="0.45">
      <c r="A25" s="5" t="s">
        <v>37</v>
      </c>
      <c r="B25" s="5" t="s">
        <v>14</v>
      </c>
      <c r="C25" s="12">
        <v>0.79042262666386576</v>
      </c>
      <c r="D25" s="12">
        <v>0.82873389964617128</v>
      </c>
      <c r="E25" s="12">
        <v>0.82470532310617595</v>
      </c>
      <c r="F25" s="12">
        <v>0.83580959632687901</v>
      </c>
      <c r="G25" s="12">
        <v>0.9507623163081379</v>
      </c>
      <c r="H25" s="12">
        <v>0.93073848241838253</v>
      </c>
      <c r="I25" s="12">
        <v>0.86573390983301002</v>
      </c>
      <c r="J25" s="12">
        <v>0.93845899169471936</v>
      </c>
      <c r="K25" s="12">
        <v>1.0408683998927901</v>
      </c>
      <c r="L25" s="12">
        <v>1.031334561247925</v>
      </c>
      <c r="M25" s="12">
        <v>0.95868897234551043</v>
      </c>
    </row>
    <row r="26" spans="1:13" x14ac:dyDescent="0.45">
      <c r="A26" s="5" t="s">
        <v>37</v>
      </c>
      <c r="B26" s="5" t="s">
        <v>15</v>
      </c>
      <c r="C26" s="12">
        <v>0.78026851020758936</v>
      </c>
      <c r="D26" s="12">
        <v>0.81886186154428342</v>
      </c>
      <c r="E26" s="12">
        <v>0.81801451924053203</v>
      </c>
      <c r="F26" s="12">
        <v>0.83110591013520685</v>
      </c>
      <c r="G26" s="12">
        <v>0.94731674104858832</v>
      </c>
      <c r="H26" s="12">
        <v>0.92832871854056975</v>
      </c>
      <c r="I26" s="12">
        <v>0.86366243964722511</v>
      </c>
      <c r="J26" s="12">
        <v>0.93611419315566091</v>
      </c>
      <c r="K26" s="12">
        <v>1.0364320557491289</v>
      </c>
      <c r="L26" s="12">
        <v>1.0254905973577098</v>
      </c>
      <c r="M26" s="12">
        <v>0.94537384772960054</v>
      </c>
    </row>
    <row r="27" spans="1:13" x14ac:dyDescent="0.45">
      <c r="A27" s="5" t="s">
        <v>38</v>
      </c>
      <c r="B27" s="5" t="s">
        <v>14</v>
      </c>
      <c r="C27" s="12">
        <v>0.7981904967369613</v>
      </c>
      <c r="D27" s="12">
        <v>0.84121587120415708</v>
      </c>
      <c r="E27" s="12">
        <v>0.83105261083958037</v>
      </c>
      <c r="F27" s="12">
        <v>0.83731773429385292</v>
      </c>
      <c r="G27" s="12">
        <v>0.94883370081046436</v>
      </c>
      <c r="H27" s="12">
        <v>0.92541383393882737</v>
      </c>
      <c r="I27" s="12">
        <v>0.8662787107927884</v>
      </c>
      <c r="J27" s="12">
        <v>0.9424707414742326</v>
      </c>
      <c r="K27" s="12">
        <v>1.0341161608292202</v>
      </c>
      <c r="L27" s="12">
        <v>1.0419531375750191</v>
      </c>
      <c r="M27" s="12">
        <v>1.0243732590529249</v>
      </c>
    </row>
    <row r="28" spans="1:13" x14ac:dyDescent="0.45">
      <c r="A28" s="5" t="s">
        <v>38</v>
      </c>
      <c r="B28" s="5" t="s">
        <v>15</v>
      </c>
      <c r="C28" s="12">
        <v>0.78977221652913365</v>
      </c>
      <c r="D28" s="12">
        <v>0.83313309104015865</v>
      </c>
      <c r="E28" s="12">
        <v>0.82578052071401498</v>
      </c>
      <c r="F28" s="12">
        <v>0.83384013492416786</v>
      </c>
      <c r="G28" s="12">
        <v>0.94619414182951311</v>
      </c>
      <c r="H28" s="12">
        <v>0.9236934087644193</v>
      </c>
      <c r="I28" s="12">
        <v>0.86472997447929534</v>
      </c>
      <c r="J28" s="12">
        <v>0.94058231366301737</v>
      </c>
      <c r="K28" s="12">
        <v>1.0303550410750715</v>
      </c>
      <c r="L28" s="12">
        <v>1.0347329209685208</v>
      </c>
      <c r="M28" s="12">
        <v>1.0111420612813371</v>
      </c>
    </row>
    <row r="29" spans="1:13" x14ac:dyDescent="0.45">
      <c r="A29" s="5" t="s">
        <v>39</v>
      </c>
      <c r="B29" s="5" t="s">
        <v>14</v>
      </c>
      <c r="C29" s="12">
        <v>0.7529815585192835</v>
      </c>
      <c r="D29" s="12">
        <v>0.7869251014340316</v>
      </c>
      <c r="E29" s="12">
        <v>0.81826521827569698</v>
      </c>
      <c r="F29" s="12">
        <v>0.83227144715689172</v>
      </c>
      <c r="G29" s="12">
        <v>0.92617182489532879</v>
      </c>
      <c r="H29" s="12">
        <v>0.94521944200175878</v>
      </c>
      <c r="I29" s="12">
        <v>0.87484424856090814</v>
      </c>
      <c r="J29" s="12">
        <v>0.91779252758156016</v>
      </c>
      <c r="K29" s="12">
        <v>0.98579107154760248</v>
      </c>
      <c r="L29" s="12">
        <v>1.0131378641586553</v>
      </c>
      <c r="M29" s="12">
        <v>0.95708477638909806</v>
      </c>
    </row>
    <row r="30" spans="1:13" x14ac:dyDescent="0.45">
      <c r="A30" s="5" t="s">
        <v>39</v>
      </c>
      <c r="B30" s="5" t="s">
        <v>15</v>
      </c>
      <c r="C30" s="12">
        <v>0.74161977574502291</v>
      </c>
      <c r="D30" s="12">
        <v>0.77812300332385309</v>
      </c>
      <c r="E30" s="12">
        <v>0.81226820984546977</v>
      </c>
      <c r="F30" s="12">
        <v>0.82844112539013781</v>
      </c>
      <c r="G30" s="12">
        <v>0.92352725643013411</v>
      </c>
      <c r="H30" s="12">
        <v>0.94353494055708464</v>
      </c>
      <c r="I30" s="12">
        <v>0.87337610276432143</v>
      </c>
      <c r="J30" s="12">
        <v>0.91613003920016611</v>
      </c>
      <c r="K30" s="12">
        <v>0.9826048490210455</v>
      </c>
      <c r="L30" s="12">
        <v>1.0083519279294308</v>
      </c>
      <c r="M30" s="12">
        <v>0.94744767354314108</v>
      </c>
    </row>
    <row r="31" spans="1:13" x14ac:dyDescent="0.45">
      <c r="A31" s="5" t="s">
        <v>40</v>
      </c>
      <c r="B31" s="5" t="s">
        <v>14</v>
      </c>
      <c r="C31" s="12">
        <v>0.76708319662236202</v>
      </c>
      <c r="D31" s="12">
        <v>0.82046386028266238</v>
      </c>
      <c r="E31" s="12">
        <v>0.8124840745649492</v>
      </c>
      <c r="F31" s="12">
        <v>0.82458380375369422</v>
      </c>
      <c r="G31" s="12">
        <v>0.93646045178233728</v>
      </c>
      <c r="H31" s="12">
        <v>0.94940588561910055</v>
      </c>
      <c r="I31" s="12">
        <v>0.86682703891834922</v>
      </c>
      <c r="J31" s="12">
        <v>0.93077205909120697</v>
      </c>
      <c r="K31" s="12">
        <v>1.0130637424060394</v>
      </c>
      <c r="L31" s="12">
        <v>1.0139084798386144</v>
      </c>
      <c r="M31" s="12">
        <v>0.94808806488991892</v>
      </c>
    </row>
    <row r="32" spans="1:13" x14ac:dyDescent="0.45">
      <c r="A32" s="5" t="s">
        <v>40</v>
      </c>
      <c r="B32" s="5" t="s">
        <v>15</v>
      </c>
      <c r="C32" s="12">
        <v>0.75880934545882261</v>
      </c>
      <c r="D32" s="12">
        <v>0.81417326451860317</v>
      </c>
      <c r="E32" s="12">
        <v>0.80826967742172018</v>
      </c>
      <c r="F32" s="12">
        <v>0.82153055297841149</v>
      </c>
      <c r="G32" s="12">
        <v>0.93418320031422653</v>
      </c>
      <c r="H32" s="12">
        <v>0.94780071677350963</v>
      </c>
      <c r="I32" s="12">
        <v>0.86529318541996836</v>
      </c>
      <c r="J32" s="12">
        <v>0.92897915498700367</v>
      </c>
      <c r="K32" s="12">
        <v>1.0098992016223172</v>
      </c>
      <c r="L32" s="12">
        <v>1.0087627363062546</v>
      </c>
      <c r="M32" s="12">
        <v>0.93881807647740445</v>
      </c>
    </row>
    <row r="33" spans="1:13" x14ac:dyDescent="0.45">
      <c r="A33" s="5" t="s">
        <v>41</v>
      </c>
      <c r="B33" s="5" t="s">
        <v>14</v>
      </c>
      <c r="C33" s="12">
        <v>0.83956850895148971</v>
      </c>
      <c r="D33" s="12">
        <v>0.86839085626054269</v>
      </c>
      <c r="E33" s="12">
        <v>0.83979542348220981</v>
      </c>
      <c r="F33" s="12">
        <v>0.87003938200545294</v>
      </c>
      <c r="G33" s="12">
        <v>0.93660116834838025</v>
      </c>
      <c r="H33" s="12">
        <v>0.9074018147624473</v>
      </c>
      <c r="I33" s="12">
        <v>0.8885811827058514</v>
      </c>
      <c r="J33" s="12">
        <v>0.98156171218744992</v>
      </c>
      <c r="K33" s="12">
        <v>0.97142250192517066</v>
      </c>
      <c r="L33" s="12">
        <v>0.98982589001344756</v>
      </c>
      <c r="M33" s="12">
        <v>1.0029013539651837</v>
      </c>
    </row>
    <row r="34" spans="1:13" x14ac:dyDescent="0.45">
      <c r="A34" s="5" t="s">
        <v>41</v>
      </c>
      <c r="B34" s="5" t="s">
        <v>15</v>
      </c>
      <c r="C34" s="12">
        <v>0.83512363128310096</v>
      </c>
      <c r="D34" s="12">
        <v>0.86410241495825246</v>
      </c>
      <c r="E34" s="12">
        <v>0.83641814734800057</v>
      </c>
      <c r="F34" s="12">
        <v>0.86764583492847658</v>
      </c>
      <c r="G34" s="12">
        <v>0.93486280757656226</v>
      </c>
      <c r="H34" s="12">
        <v>0.90614575754663884</v>
      </c>
      <c r="I34" s="12">
        <v>0.88720247332107816</v>
      </c>
      <c r="J34" s="12">
        <v>0.97992682232997963</v>
      </c>
      <c r="K34" s="12">
        <v>0.96867149950874953</v>
      </c>
      <c r="L34" s="12">
        <v>0.98519003468044453</v>
      </c>
      <c r="M34" s="12">
        <v>0.99419729206963248</v>
      </c>
    </row>
    <row r="35" spans="1:13" x14ac:dyDescent="0.45">
      <c r="A35" s="5" t="s">
        <v>42</v>
      </c>
      <c r="B35" s="5" t="s">
        <v>14</v>
      </c>
      <c r="C35" s="12">
        <v>0.80484451453758743</v>
      </c>
      <c r="D35" s="12">
        <v>0.86286744026166118</v>
      </c>
      <c r="E35" s="12">
        <v>0.82927528476416179</v>
      </c>
      <c r="F35" s="12">
        <v>0.83844221441265687</v>
      </c>
      <c r="G35" s="12">
        <v>0.95453211864980558</v>
      </c>
      <c r="H35" s="12">
        <v>0.91733793014563736</v>
      </c>
      <c r="I35" s="12">
        <v>0.87542376457679805</v>
      </c>
      <c r="J35" s="12">
        <v>0.94418556621187288</v>
      </c>
      <c r="K35" s="12">
        <v>0.99752294227275939</v>
      </c>
      <c r="L35" s="12">
        <v>0.98810679611650487</v>
      </c>
      <c r="M35" s="12">
        <v>1.0458190148911799</v>
      </c>
    </row>
    <row r="36" spans="1:13" x14ac:dyDescent="0.45">
      <c r="A36" s="5" t="s">
        <v>42</v>
      </c>
      <c r="B36" s="5" t="s">
        <v>15</v>
      </c>
      <c r="C36" s="12">
        <v>0.80026150134120533</v>
      </c>
      <c r="D36" s="12">
        <v>0.85815920501656218</v>
      </c>
      <c r="E36" s="12">
        <v>0.82565361975384144</v>
      </c>
      <c r="F36" s="12">
        <v>0.83611048011010591</v>
      </c>
      <c r="G36" s="12">
        <v>0.95235802571297457</v>
      </c>
      <c r="H36" s="12">
        <v>0.91604910426601371</v>
      </c>
      <c r="I36" s="12">
        <v>0.87384827469791393</v>
      </c>
      <c r="J36" s="12">
        <v>0.94262369144583136</v>
      </c>
      <c r="K36" s="12">
        <v>0.99457406402604454</v>
      </c>
      <c r="L36" s="12">
        <v>0.98272653721682846</v>
      </c>
      <c r="M36" s="12">
        <v>1.0355097365406645</v>
      </c>
    </row>
    <row r="37" spans="1:13" x14ac:dyDescent="0.45">
      <c r="A37" s="5" t="s">
        <v>43</v>
      </c>
      <c r="B37" s="5" t="s">
        <v>14</v>
      </c>
      <c r="C37" s="12">
        <v>0.76456110600814908</v>
      </c>
      <c r="D37" s="12">
        <v>0.83287139689578715</v>
      </c>
      <c r="E37" s="12">
        <v>0.79400426093131782</v>
      </c>
      <c r="F37" s="12">
        <v>0.82107102351101979</v>
      </c>
      <c r="G37" s="12">
        <v>0.93135823512563831</v>
      </c>
      <c r="H37" s="12">
        <v>0.91862151453988183</v>
      </c>
      <c r="I37" s="12">
        <v>0.88079117639029181</v>
      </c>
      <c r="J37" s="12">
        <v>0.94883848499151668</v>
      </c>
      <c r="K37" s="12">
        <v>1.0087936280208771</v>
      </c>
      <c r="L37" s="12">
        <v>1.0121039667034741</v>
      </c>
      <c r="M37" s="12">
        <v>1.0120218579234972</v>
      </c>
    </row>
    <row r="38" spans="1:13" x14ac:dyDescent="0.45">
      <c r="A38" s="5" t="s">
        <v>43</v>
      </c>
      <c r="B38" s="5" t="s">
        <v>15</v>
      </c>
      <c r="C38" s="12">
        <v>0.75868484891306909</v>
      </c>
      <c r="D38" s="12">
        <v>0.82716722695086187</v>
      </c>
      <c r="E38" s="12">
        <v>0.78924453011396301</v>
      </c>
      <c r="F38" s="12">
        <v>0.81797504827882173</v>
      </c>
      <c r="G38" s="12">
        <v>0.92905993056186209</v>
      </c>
      <c r="H38" s="12">
        <v>0.91681243926141887</v>
      </c>
      <c r="I38" s="12">
        <v>0.87928963389663928</v>
      </c>
      <c r="J38" s="12">
        <v>0.94667619181262674</v>
      </c>
      <c r="K38" s="12">
        <v>1.0047864051252875</v>
      </c>
      <c r="L38" s="12">
        <v>1.0069650896118236</v>
      </c>
      <c r="M38" s="12">
        <v>0.99453551912568305</v>
      </c>
    </row>
    <row r="39" spans="1:13" x14ac:dyDescent="0.45">
      <c r="A39" s="5" t="s">
        <v>44</v>
      </c>
      <c r="B39" s="5" t="s">
        <v>14</v>
      </c>
      <c r="C39" s="12">
        <v>0.78617916652468733</v>
      </c>
      <c r="D39" s="12">
        <v>0.84130769545250128</v>
      </c>
      <c r="E39" s="12">
        <v>0.80826482731583005</v>
      </c>
      <c r="F39" s="12">
        <v>0.83441169194466114</v>
      </c>
      <c r="G39" s="12">
        <v>0.921858987497438</v>
      </c>
      <c r="H39" s="12">
        <v>0.91871405094494663</v>
      </c>
      <c r="I39" s="12">
        <v>0.87675758884154009</v>
      </c>
      <c r="J39" s="12">
        <v>0.96679107022792166</v>
      </c>
      <c r="K39" s="12">
        <v>0.98720642872753561</v>
      </c>
      <c r="L39" s="12">
        <v>1.0385126897927519</v>
      </c>
      <c r="M39" s="12">
        <v>1.1012861736334405</v>
      </c>
    </row>
    <row r="40" spans="1:13" x14ac:dyDescent="0.45">
      <c r="A40" s="5" t="s">
        <v>44</v>
      </c>
      <c r="B40" s="5" t="s">
        <v>15</v>
      </c>
      <c r="C40" s="12">
        <v>0.78030122329369267</v>
      </c>
      <c r="D40" s="12">
        <v>0.83450757007944831</v>
      </c>
      <c r="E40" s="12">
        <v>0.80282518407801717</v>
      </c>
      <c r="F40" s="12">
        <v>0.83078650402481491</v>
      </c>
      <c r="G40" s="12">
        <v>0.91923549907767987</v>
      </c>
      <c r="H40" s="12">
        <v>0.91690632703368935</v>
      </c>
      <c r="I40" s="12">
        <v>0.87510559612532612</v>
      </c>
      <c r="J40" s="12">
        <v>0.96453036843592566</v>
      </c>
      <c r="K40" s="12">
        <v>0.98357513911537753</v>
      </c>
      <c r="L40" s="12">
        <v>1.0321955003878975</v>
      </c>
      <c r="M40" s="12">
        <v>1.0916398713826367</v>
      </c>
    </row>
    <row r="41" spans="1:13" x14ac:dyDescent="0.45">
      <c r="A41" s="5" t="s">
        <v>45</v>
      </c>
      <c r="B41" s="5" t="s">
        <v>14</v>
      </c>
      <c r="C41" s="12">
        <v>0.75356679636835278</v>
      </c>
      <c r="D41" s="12">
        <v>0.84413924851238498</v>
      </c>
      <c r="E41" s="12">
        <v>0.81572160267354421</v>
      </c>
      <c r="F41" s="12">
        <v>0.82196171727444434</v>
      </c>
      <c r="G41" s="12">
        <v>0.91715797698536727</v>
      </c>
      <c r="H41" s="12">
        <v>0.91534231561442958</v>
      </c>
      <c r="I41" s="12">
        <v>0.89184120037511727</v>
      </c>
      <c r="J41" s="12">
        <v>0.95477005982554686</v>
      </c>
      <c r="K41" s="12">
        <v>0.98037372930470057</v>
      </c>
      <c r="L41" s="12">
        <v>0.97608772909580144</v>
      </c>
      <c r="M41" s="12">
        <v>0.99493029150823831</v>
      </c>
    </row>
    <row r="42" spans="1:13" x14ac:dyDescent="0.45">
      <c r="A42" s="5" t="s">
        <v>45</v>
      </c>
      <c r="B42" s="5" t="s">
        <v>15</v>
      </c>
      <c r="C42" s="12">
        <v>0.7474641657521035</v>
      </c>
      <c r="D42" s="12">
        <v>0.8380597111251662</v>
      </c>
      <c r="E42" s="12">
        <v>0.81155629820673958</v>
      </c>
      <c r="F42" s="12">
        <v>0.81816613395321802</v>
      </c>
      <c r="G42" s="12">
        <v>0.91448536723966467</v>
      </c>
      <c r="H42" s="12">
        <v>0.91373608722764976</v>
      </c>
      <c r="I42" s="12">
        <v>0.88994824771630021</v>
      </c>
      <c r="J42" s="12">
        <v>0.95285198885692102</v>
      </c>
      <c r="K42" s="12">
        <v>0.97725670786147267</v>
      </c>
      <c r="L42" s="12">
        <v>0.97197542773011114</v>
      </c>
      <c r="M42" s="12">
        <v>0.98732572877059566</v>
      </c>
    </row>
    <row r="43" spans="1:13" x14ac:dyDescent="0.45">
      <c r="A43" s="5" t="s">
        <v>46</v>
      </c>
      <c r="B43" s="5" t="s">
        <v>14</v>
      </c>
      <c r="C43" s="12">
        <v>0.79857196787253149</v>
      </c>
      <c r="D43" s="12">
        <v>0.85947199859609102</v>
      </c>
      <c r="E43" s="12">
        <v>0.82314432813938421</v>
      </c>
      <c r="F43" s="12">
        <v>0.8416648384367067</v>
      </c>
      <c r="G43" s="12">
        <v>0.93534428230181355</v>
      </c>
      <c r="H43" s="12">
        <v>0.91729500656513641</v>
      </c>
      <c r="I43" s="12">
        <v>0.88881767048605365</v>
      </c>
      <c r="J43" s="12">
        <v>0.95608307562552708</v>
      </c>
      <c r="K43" s="12">
        <v>0.98080645348230744</v>
      </c>
      <c r="L43" s="12">
        <v>0.98219374480060884</v>
      </c>
      <c r="M43" s="12">
        <v>1.0259931338891612</v>
      </c>
    </row>
    <row r="44" spans="1:13" x14ac:dyDescent="0.45">
      <c r="A44" s="5" t="s">
        <v>46</v>
      </c>
      <c r="B44" s="5" t="s">
        <v>15</v>
      </c>
      <c r="C44" s="12">
        <v>0.79326078183782656</v>
      </c>
      <c r="D44" s="12">
        <v>0.85373571412902804</v>
      </c>
      <c r="E44" s="12">
        <v>0.81915023160889022</v>
      </c>
      <c r="F44" s="12">
        <v>0.83867002364510745</v>
      </c>
      <c r="G44" s="12">
        <v>0.93296299328030008</v>
      </c>
      <c r="H44" s="12">
        <v>0.91562816954562964</v>
      </c>
      <c r="I44" s="12">
        <v>0.88723326107466172</v>
      </c>
      <c r="J44" s="12">
        <v>0.95408349732921005</v>
      </c>
      <c r="K44" s="12">
        <v>0.97731777141598764</v>
      </c>
      <c r="L44" s="12">
        <v>0.97743243004053315</v>
      </c>
      <c r="M44" s="12">
        <v>1.0142226581657676</v>
      </c>
    </row>
    <row r="45" spans="1:13" x14ac:dyDescent="0.45">
      <c r="A45" s="5" t="s">
        <v>47</v>
      </c>
      <c r="B45" s="5" t="s">
        <v>14</v>
      </c>
      <c r="C45" s="12">
        <v>0.77843232017137109</v>
      </c>
      <c r="D45" s="12">
        <v>0.83958934873275581</v>
      </c>
      <c r="E45" s="12">
        <v>0.80415386164342184</v>
      </c>
      <c r="F45" s="12">
        <v>0.83302637042084082</v>
      </c>
      <c r="G45" s="12">
        <v>0.93702982817659985</v>
      </c>
      <c r="H45" s="12">
        <v>0.9258378342665543</v>
      </c>
      <c r="I45" s="12">
        <v>0.87998685851247316</v>
      </c>
      <c r="J45" s="12">
        <v>0.96111782630409448</v>
      </c>
      <c r="K45" s="12">
        <v>1.0097589239793494</v>
      </c>
      <c r="L45" s="12">
        <v>1.0300175229194708</v>
      </c>
      <c r="M45" s="12">
        <v>1.0397553516819571</v>
      </c>
    </row>
    <row r="46" spans="1:13" x14ac:dyDescent="0.45">
      <c r="A46" s="5" t="s">
        <v>47</v>
      </c>
      <c r="B46" s="5" t="s">
        <v>15</v>
      </c>
      <c r="C46" s="12">
        <v>0.77401742447001654</v>
      </c>
      <c r="D46" s="12">
        <v>0.83484429817752803</v>
      </c>
      <c r="E46" s="12">
        <v>0.80062518877920386</v>
      </c>
      <c r="F46" s="12">
        <v>0.83031161171498225</v>
      </c>
      <c r="G46" s="12">
        <v>0.93468730121849497</v>
      </c>
      <c r="H46" s="12">
        <v>0.924351287514659</v>
      </c>
      <c r="I46" s="12">
        <v>0.87855324169136917</v>
      </c>
      <c r="J46" s="12">
        <v>0.95913825174977019</v>
      </c>
      <c r="K46" s="12">
        <v>1.0065493512496502</v>
      </c>
      <c r="L46" s="12">
        <v>1.0240749676206924</v>
      </c>
      <c r="M46" s="12">
        <v>1.0305810397553516</v>
      </c>
    </row>
    <row r="47" spans="1:13" x14ac:dyDescent="0.45">
      <c r="A47" s="5" t="s">
        <v>48</v>
      </c>
      <c r="B47" s="5" t="s">
        <v>14</v>
      </c>
      <c r="C47" s="12">
        <v>0.81466541867237174</v>
      </c>
      <c r="D47" s="12">
        <v>0.8519962212048543</v>
      </c>
      <c r="E47" s="12">
        <v>0.82630765946224272</v>
      </c>
      <c r="F47" s="12">
        <v>0.84678035758867698</v>
      </c>
      <c r="G47" s="12">
        <v>0.93904786162217235</v>
      </c>
      <c r="H47" s="12">
        <v>0.91841606871348924</v>
      </c>
      <c r="I47" s="12">
        <v>0.87363546013109239</v>
      </c>
      <c r="J47" s="12">
        <v>0.95456891064576566</v>
      </c>
      <c r="K47" s="12">
        <v>0.99625696630186822</v>
      </c>
      <c r="L47" s="12">
        <v>1.0077679518924656</v>
      </c>
      <c r="M47" s="12">
        <v>0.99060457516339873</v>
      </c>
    </row>
    <row r="48" spans="1:13" x14ac:dyDescent="0.45">
      <c r="A48" s="5" t="s">
        <v>48</v>
      </c>
      <c r="B48" s="5" t="s">
        <v>15</v>
      </c>
      <c r="C48" s="12">
        <v>0.80758602246389732</v>
      </c>
      <c r="D48" s="12">
        <v>0.84467698568417993</v>
      </c>
      <c r="E48" s="12">
        <v>0.82082961809436494</v>
      </c>
      <c r="F48" s="12">
        <v>0.8429106412398456</v>
      </c>
      <c r="G48" s="12">
        <v>0.93648234228423655</v>
      </c>
      <c r="H48" s="12">
        <v>0.91670445552917745</v>
      </c>
      <c r="I48" s="12">
        <v>0.8721587594104464</v>
      </c>
      <c r="J48" s="12">
        <v>0.95288426979151819</v>
      </c>
      <c r="K48" s="12">
        <v>0.99314559209956399</v>
      </c>
      <c r="L48" s="12">
        <v>1.0028440042447824</v>
      </c>
      <c r="M48" s="12">
        <v>0.97998366013071891</v>
      </c>
    </row>
    <row r="49" spans="1:13" x14ac:dyDescent="0.45">
      <c r="A49" s="5" t="s">
        <v>49</v>
      </c>
      <c r="B49" s="5" t="s">
        <v>14</v>
      </c>
      <c r="C49" s="12">
        <v>0.75272680835282402</v>
      </c>
      <c r="D49" s="12">
        <v>0.79861492540134205</v>
      </c>
      <c r="E49" s="12">
        <v>0.79877276360793081</v>
      </c>
      <c r="F49" s="12">
        <v>0.81925666075299231</v>
      </c>
      <c r="G49" s="12">
        <v>0.9349818861010698</v>
      </c>
      <c r="H49" s="12">
        <v>0.93672550133471411</v>
      </c>
      <c r="I49" s="12">
        <v>0.875397659352948</v>
      </c>
      <c r="J49" s="12">
        <v>0.933512384097266</v>
      </c>
      <c r="K49" s="12">
        <v>1.0193068685195867</v>
      </c>
      <c r="L49" s="12">
        <v>1.0141630089675833</v>
      </c>
      <c r="M49" s="12">
        <v>0.92351097178683383</v>
      </c>
    </row>
    <row r="50" spans="1:13" x14ac:dyDescent="0.45">
      <c r="A50" s="5" t="s">
        <v>49</v>
      </c>
      <c r="B50" s="5" t="s">
        <v>15</v>
      </c>
      <c r="C50" s="12">
        <v>0.74635565453021924</v>
      </c>
      <c r="D50" s="12">
        <v>0.79266286084169912</v>
      </c>
      <c r="E50" s="12">
        <v>0.79413049460749841</v>
      </c>
      <c r="F50" s="12">
        <v>0.81603984341732849</v>
      </c>
      <c r="G50" s="12">
        <v>0.93250272549380409</v>
      </c>
      <c r="H50" s="12">
        <v>0.93489561077624561</v>
      </c>
      <c r="I50" s="12">
        <v>0.87387209347163841</v>
      </c>
      <c r="J50" s="12">
        <v>0.93173671082114873</v>
      </c>
      <c r="K50" s="12">
        <v>1.0163075986470291</v>
      </c>
      <c r="L50" s="12">
        <v>1.0095747116140654</v>
      </c>
      <c r="M50" s="12">
        <v>0.91410658307210035</v>
      </c>
    </row>
    <row r="51" spans="1:13" x14ac:dyDescent="0.45">
      <c r="A51" s="5" t="s">
        <v>50</v>
      </c>
      <c r="B51" s="5" t="s">
        <v>14</v>
      </c>
      <c r="C51" s="12">
        <v>0.75219313056724979</v>
      </c>
      <c r="D51" s="12">
        <v>0.82978541360073921</v>
      </c>
      <c r="E51" s="12">
        <v>0.80592366125464332</v>
      </c>
      <c r="F51" s="12">
        <v>0.82523953585731324</v>
      </c>
      <c r="G51" s="12">
        <v>0.92597687802907913</v>
      </c>
      <c r="H51" s="12">
        <v>0.92137872229997131</v>
      </c>
      <c r="I51" s="12">
        <v>0.88410995728068897</v>
      </c>
      <c r="J51" s="12">
        <v>0.94969702000498046</v>
      </c>
      <c r="K51" s="12">
        <v>0.9877580692061646</v>
      </c>
      <c r="L51" s="12">
        <v>0.99222725493485431</v>
      </c>
      <c r="M51" s="12">
        <v>0.91861471861471866</v>
      </c>
    </row>
    <row r="52" spans="1:13" x14ac:dyDescent="0.45">
      <c r="A52" s="5" t="s">
        <v>50</v>
      </c>
      <c r="B52" s="5" t="s">
        <v>15</v>
      </c>
      <c r="C52" s="12">
        <v>0.74600959049055582</v>
      </c>
      <c r="D52" s="12">
        <v>0.82439508538964368</v>
      </c>
      <c r="E52" s="12">
        <v>0.80133770190742515</v>
      </c>
      <c r="F52" s="12">
        <v>0.82185878245483768</v>
      </c>
      <c r="G52" s="12">
        <v>0.92342319601507805</v>
      </c>
      <c r="H52" s="12">
        <v>0.91933974067861013</v>
      </c>
      <c r="I52" s="12">
        <v>0.88239776044654095</v>
      </c>
      <c r="J52" s="12">
        <v>0.94781273346061257</v>
      </c>
      <c r="K52" s="12">
        <v>0.98485024716487346</v>
      </c>
      <c r="L52" s="12">
        <v>0.98769781356595654</v>
      </c>
      <c r="M52" s="12">
        <v>0.91341991341991347</v>
      </c>
    </row>
    <row r="53" spans="1:13" x14ac:dyDescent="0.45">
      <c r="A53" s="5" t="s">
        <v>51</v>
      </c>
      <c r="B53" s="5" t="s">
        <v>14</v>
      </c>
      <c r="C53" s="12">
        <v>0.75971043959896234</v>
      </c>
      <c r="D53" s="12">
        <v>0.84443862754957943</v>
      </c>
      <c r="E53" s="12">
        <v>0.81515798462852262</v>
      </c>
      <c r="F53" s="12">
        <v>0.84575065162382757</v>
      </c>
      <c r="G53" s="12">
        <v>0.94753299178858785</v>
      </c>
      <c r="H53" s="12">
        <v>0.93449091361712722</v>
      </c>
      <c r="I53" s="12">
        <v>0.88700800148004255</v>
      </c>
      <c r="J53" s="12">
        <v>0.96980868462608671</v>
      </c>
      <c r="K53" s="12">
        <v>1.0119016788460888</v>
      </c>
      <c r="L53" s="12">
        <v>1.0258497691984894</v>
      </c>
      <c r="M53" s="12">
        <v>0.98470588235294121</v>
      </c>
    </row>
    <row r="54" spans="1:13" x14ac:dyDescent="0.45">
      <c r="A54" s="5" t="s">
        <v>51</v>
      </c>
      <c r="B54" s="5" t="s">
        <v>15</v>
      </c>
      <c r="C54" s="12">
        <v>0.75200694103624766</v>
      </c>
      <c r="D54" s="12">
        <v>0.83662026162250036</v>
      </c>
      <c r="E54" s="12">
        <v>0.8097596681712822</v>
      </c>
      <c r="F54" s="12">
        <v>0.84201689465573337</v>
      </c>
      <c r="G54" s="12">
        <v>0.94489695753117198</v>
      </c>
      <c r="H54" s="12">
        <v>0.93261140154344035</v>
      </c>
      <c r="I54" s="12">
        <v>0.88528513944775911</v>
      </c>
      <c r="J54" s="12">
        <v>0.96763077717834778</v>
      </c>
      <c r="K54" s="12">
        <v>1.0079044262535046</v>
      </c>
      <c r="L54" s="12">
        <v>1.0176248426353336</v>
      </c>
      <c r="M54" s="12">
        <v>0.97058823529411764</v>
      </c>
    </row>
    <row r="55" spans="1:13" x14ac:dyDescent="0.45">
      <c r="A55" s="5" t="s">
        <v>52</v>
      </c>
      <c r="B55" s="5" t="s">
        <v>14</v>
      </c>
      <c r="C55" s="12">
        <v>0.6877401998462721</v>
      </c>
      <c r="D55" s="12">
        <v>0.8026214487716008</v>
      </c>
      <c r="E55" s="12">
        <v>0.77750611246943768</v>
      </c>
      <c r="F55" s="12">
        <v>0.80183921040045214</v>
      </c>
      <c r="G55" s="12">
        <v>0.91957178561677333</v>
      </c>
      <c r="H55" s="12">
        <v>0.91802843765012943</v>
      </c>
      <c r="I55" s="12">
        <v>0.85188603899079562</v>
      </c>
      <c r="J55" s="12">
        <v>0.92377523466632383</v>
      </c>
      <c r="K55" s="12">
        <v>1.0025564005879721</v>
      </c>
      <c r="L55" s="12">
        <v>0.9998312200679339</v>
      </c>
      <c r="M55" s="12">
        <v>0.94111405835543771</v>
      </c>
    </row>
    <row r="56" spans="1:13" x14ac:dyDescent="0.45">
      <c r="A56" s="5" t="s">
        <v>52</v>
      </c>
      <c r="B56" s="5" t="s">
        <v>15</v>
      </c>
      <c r="C56" s="12">
        <v>0.68149774898429782</v>
      </c>
      <c r="D56" s="12">
        <v>0.79604686439967376</v>
      </c>
      <c r="E56" s="12">
        <v>0.77299285709009524</v>
      </c>
      <c r="F56" s="12">
        <v>0.7981379625201096</v>
      </c>
      <c r="G56" s="12">
        <v>0.91668241866717071</v>
      </c>
      <c r="H56" s="12">
        <v>0.91597771451926313</v>
      </c>
      <c r="I56" s="12">
        <v>0.85010539822197784</v>
      </c>
      <c r="J56" s="12">
        <v>0.92181789607532183</v>
      </c>
      <c r="K56" s="12">
        <v>0.99896678809569461</v>
      </c>
      <c r="L56" s="12">
        <v>0.99483111458047635</v>
      </c>
      <c r="M56" s="12">
        <v>0.93421750663129977</v>
      </c>
    </row>
    <row r="57" spans="1:13" x14ac:dyDescent="0.45">
      <c r="A57" s="5" t="s">
        <v>53</v>
      </c>
      <c r="B57" s="5" t="s">
        <v>14</v>
      </c>
      <c r="C57" s="12">
        <v>0.65319539739155785</v>
      </c>
      <c r="D57" s="12">
        <v>0.75730343961530211</v>
      </c>
      <c r="E57" s="12">
        <v>0.76833920882032836</v>
      </c>
      <c r="F57" s="12">
        <v>0.79088031404939929</v>
      </c>
      <c r="G57" s="12">
        <v>0.92151102489322745</v>
      </c>
      <c r="H57" s="12">
        <v>0.93052203679000367</v>
      </c>
      <c r="I57" s="12">
        <v>0.84287050182520118</v>
      </c>
      <c r="J57" s="12">
        <v>0.90899731985817578</v>
      </c>
      <c r="K57" s="12">
        <v>1.0199499822064637</v>
      </c>
      <c r="L57" s="12">
        <v>1.0232518517917555</v>
      </c>
      <c r="M57" s="12">
        <v>0.94839174267882864</v>
      </c>
    </row>
    <row r="58" spans="1:13" x14ac:dyDescent="0.45">
      <c r="A58" s="5" t="s">
        <v>53</v>
      </c>
      <c r="B58" s="5" t="s">
        <v>15</v>
      </c>
      <c r="C58" s="12">
        <v>0.64599008173883399</v>
      </c>
      <c r="D58" s="12">
        <v>0.75093673108926251</v>
      </c>
      <c r="E58" s="12">
        <v>0.76360037224561905</v>
      </c>
      <c r="F58" s="12">
        <v>0.78745466441265122</v>
      </c>
      <c r="G58" s="12">
        <v>0.91877171218932663</v>
      </c>
      <c r="H58" s="12">
        <v>0.92846992668548312</v>
      </c>
      <c r="I58" s="12">
        <v>0.84110837670230298</v>
      </c>
      <c r="J58" s="12">
        <v>0.9070857994360535</v>
      </c>
      <c r="K58" s="12">
        <v>1.0167161294324678</v>
      </c>
      <c r="L58" s="12">
        <v>1.0183110361109533</v>
      </c>
      <c r="M58" s="12">
        <v>0.94263082093134898</v>
      </c>
    </row>
    <row r="59" spans="1:13" x14ac:dyDescent="0.45">
      <c r="A59" s="5" t="s">
        <v>54</v>
      </c>
      <c r="B59" s="5" t="s">
        <v>14</v>
      </c>
      <c r="C59" s="12">
        <v>0.70903475585954279</v>
      </c>
      <c r="D59" s="12">
        <v>0.80719518368058318</v>
      </c>
      <c r="E59" s="12">
        <v>0.78908101819942378</v>
      </c>
      <c r="F59" s="12">
        <v>0.81303110842570314</v>
      </c>
      <c r="G59" s="12">
        <v>0.9226322453798933</v>
      </c>
      <c r="H59" s="12">
        <v>0.92364431259270829</v>
      </c>
      <c r="I59" s="12">
        <v>0.86821689782715861</v>
      </c>
      <c r="J59" s="12">
        <v>0.9368407383866757</v>
      </c>
      <c r="K59" s="12">
        <v>1.0069773651252651</v>
      </c>
      <c r="L59" s="12">
        <v>1.011007802740175</v>
      </c>
      <c r="M59" s="12">
        <v>1.0129987908101572</v>
      </c>
    </row>
    <row r="60" spans="1:13" x14ac:dyDescent="0.45">
      <c r="A60" s="5" t="s">
        <v>54</v>
      </c>
      <c r="B60" s="5" t="s">
        <v>15</v>
      </c>
      <c r="C60" s="12">
        <v>0.70195199434361089</v>
      </c>
      <c r="D60" s="12">
        <v>0.80055920924549395</v>
      </c>
      <c r="E60" s="12">
        <v>0.78439079169006176</v>
      </c>
      <c r="F60" s="12">
        <v>0.80971041287730783</v>
      </c>
      <c r="G60" s="12">
        <v>0.92012117261755288</v>
      </c>
      <c r="H60" s="12">
        <v>0.92212038410492625</v>
      </c>
      <c r="I60" s="12">
        <v>0.86655058191326506</v>
      </c>
      <c r="J60" s="12">
        <v>0.93471661233332648</v>
      </c>
      <c r="K60" s="12">
        <v>1.0035718064070851</v>
      </c>
      <c r="L60" s="12">
        <v>1.0057547768743984</v>
      </c>
      <c r="M60" s="12">
        <v>1.0030229746070134</v>
      </c>
    </row>
    <row r="61" spans="1:13" x14ac:dyDescent="0.45">
      <c r="A61" s="5" t="s">
        <v>55</v>
      </c>
      <c r="B61" s="5" t="s">
        <v>14</v>
      </c>
      <c r="C61" s="12">
        <v>0.70066249132930547</v>
      </c>
      <c r="D61" s="12">
        <v>0.81280736122513675</v>
      </c>
      <c r="E61" s="12">
        <v>0.78053419395418844</v>
      </c>
      <c r="F61" s="12">
        <v>0.81211358035366854</v>
      </c>
      <c r="G61" s="12">
        <v>0.92514667318547494</v>
      </c>
      <c r="H61" s="12">
        <v>0.91623834935936843</v>
      </c>
      <c r="I61" s="12">
        <v>0.8666710231109368</v>
      </c>
      <c r="J61" s="12">
        <v>0.94692557291640223</v>
      </c>
      <c r="K61" s="12">
        <v>1.0391018232872657</v>
      </c>
      <c r="L61" s="12">
        <v>1.0597362296353763</v>
      </c>
      <c r="M61" s="12">
        <v>1.1003271537622683</v>
      </c>
    </row>
    <row r="62" spans="1:13" x14ac:dyDescent="0.45">
      <c r="A62" s="5" t="s">
        <v>55</v>
      </c>
      <c r="B62" s="5" t="s">
        <v>15</v>
      </c>
      <c r="C62" s="12">
        <v>0.69452012103786953</v>
      </c>
      <c r="D62" s="12">
        <v>0.8062963836030661</v>
      </c>
      <c r="E62" s="12">
        <v>0.77586916965562691</v>
      </c>
      <c r="F62" s="12">
        <v>0.80885468459509702</v>
      </c>
      <c r="G62" s="12">
        <v>0.92240210676030043</v>
      </c>
      <c r="H62" s="12">
        <v>0.91454147505102923</v>
      </c>
      <c r="I62" s="12">
        <v>0.86528785205515257</v>
      </c>
      <c r="J62" s="12">
        <v>0.94491471632196045</v>
      </c>
      <c r="K62" s="12">
        <v>1.0361028070410025</v>
      </c>
      <c r="L62" s="12">
        <v>1.0540341349883631</v>
      </c>
      <c r="M62" s="12">
        <v>1.0872410032715376</v>
      </c>
    </row>
    <row r="63" spans="1:13" x14ac:dyDescent="0.45">
      <c r="A63" s="5" t="s">
        <v>56</v>
      </c>
      <c r="B63" s="5" t="s">
        <v>14</v>
      </c>
      <c r="C63" s="12">
        <v>0.65211393575575671</v>
      </c>
      <c r="D63" s="12">
        <v>0.78312768240343344</v>
      </c>
      <c r="E63" s="12">
        <v>0.75445589474366448</v>
      </c>
      <c r="F63" s="12">
        <v>0.78984646023384297</v>
      </c>
      <c r="G63" s="12">
        <v>0.89682355854092954</v>
      </c>
      <c r="H63" s="12">
        <v>0.90567711413364871</v>
      </c>
      <c r="I63" s="12">
        <v>0.86929494764907655</v>
      </c>
      <c r="J63" s="12">
        <v>0.93138847378337986</v>
      </c>
      <c r="K63" s="12">
        <v>0.97297863426895681</v>
      </c>
      <c r="L63" s="12">
        <v>0.97500110810691021</v>
      </c>
      <c r="M63" s="12">
        <v>0.89567430025445294</v>
      </c>
    </row>
    <row r="64" spans="1:13" x14ac:dyDescent="0.45">
      <c r="A64" s="5" t="s">
        <v>56</v>
      </c>
      <c r="B64" s="5" t="s">
        <v>15</v>
      </c>
      <c r="C64" s="12">
        <v>0.64738429820971088</v>
      </c>
      <c r="D64" s="12">
        <v>0.77820181428014046</v>
      </c>
      <c r="E64" s="12">
        <v>0.75050230086201308</v>
      </c>
      <c r="F64" s="12">
        <v>0.78669054349222667</v>
      </c>
      <c r="G64" s="12">
        <v>0.89434757953084187</v>
      </c>
      <c r="H64" s="12">
        <v>0.90373874761810891</v>
      </c>
      <c r="I64" s="12">
        <v>0.86730276658528183</v>
      </c>
      <c r="J64" s="12">
        <v>0.92924436358911056</v>
      </c>
      <c r="K64" s="12">
        <v>0.96918356785529458</v>
      </c>
      <c r="L64" s="12">
        <v>0.9698594920437924</v>
      </c>
      <c r="M64" s="12">
        <v>0.88931297709923662</v>
      </c>
    </row>
    <row r="65" spans="1:13" x14ac:dyDescent="0.45">
      <c r="A65" s="5" t="s">
        <v>57</v>
      </c>
      <c r="B65" s="5" t="s">
        <v>14</v>
      </c>
      <c r="C65" s="12">
        <v>0.74428100555910859</v>
      </c>
      <c r="D65" s="12">
        <v>0.80717166810972907</v>
      </c>
      <c r="E65" s="12">
        <v>0.76609884260054262</v>
      </c>
      <c r="F65" s="12">
        <v>0.81644094063742334</v>
      </c>
      <c r="G65" s="12">
        <v>0.89196946473116345</v>
      </c>
      <c r="H65" s="12">
        <v>0.86802592492573594</v>
      </c>
      <c r="I65" s="12">
        <v>0.88380838323353295</v>
      </c>
      <c r="J65" s="12">
        <v>0.96031020671487322</v>
      </c>
      <c r="K65" s="12">
        <v>0.94040252719338235</v>
      </c>
      <c r="L65" s="12">
        <v>0.968406059821313</v>
      </c>
      <c r="M65" s="12">
        <v>1.0212765957446808</v>
      </c>
    </row>
    <row r="66" spans="1:13" x14ac:dyDescent="0.45">
      <c r="A66" s="5" t="s">
        <v>57</v>
      </c>
      <c r="B66" s="5" t="s">
        <v>15</v>
      </c>
      <c r="C66" s="12">
        <v>0.7365818861612633</v>
      </c>
      <c r="D66" s="12">
        <v>0.80066732836356724</v>
      </c>
      <c r="E66" s="12">
        <v>0.76106741765978636</v>
      </c>
      <c r="F66" s="12">
        <v>0.81251937200997237</v>
      </c>
      <c r="G66" s="12">
        <v>0.8892645688696541</v>
      </c>
      <c r="H66" s="12">
        <v>0.86624358628139342</v>
      </c>
      <c r="I66" s="12">
        <v>0.88215568862275451</v>
      </c>
      <c r="J66" s="12">
        <v>0.95803876239886021</v>
      </c>
      <c r="K66" s="12">
        <v>0.93699385570681082</v>
      </c>
      <c r="L66" s="12">
        <v>0.96264405023954425</v>
      </c>
      <c r="M66" s="12">
        <v>1.0114566284779052</v>
      </c>
    </row>
    <row r="67" spans="1:13" x14ac:dyDescent="0.45">
      <c r="A67" s="5" t="s">
        <v>58</v>
      </c>
      <c r="B67" s="5" t="s">
        <v>14</v>
      </c>
      <c r="C67" s="12">
        <v>0.80732621863282372</v>
      </c>
      <c r="D67" s="12">
        <v>0.84839471454581505</v>
      </c>
      <c r="E67" s="12">
        <v>0.81914829447778748</v>
      </c>
      <c r="F67" s="12">
        <v>0.85206040440235475</v>
      </c>
      <c r="G67" s="12">
        <v>0.9102770742190498</v>
      </c>
      <c r="H67" s="12">
        <v>0.89361896288184706</v>
      </c>
      <c r="I67" s="12">
        <v>0.8806923510921254</v>
      </c>
      <c r="J67" s="12">
        <v>0.96956381057751517</v>
      </c>
      <c r="K67" s="12">
        <v>0.9383106967773045</v>
      </c>
      <c r="L67" s="12">
        <v>0.9947666397069318</v>
      </c>
      <c r="M67" s="12">
        <v>0.96304849884526555</v>
      </c>
    </row>
    <row r="68" spans="1:13" x14ac:dyDescent="0.45">
      <c r="A68" s="5" t="s">
        <v>58</v>
      </c>
      <c r="B68" s="5" t="s">
        <v>15</v>
      </c>
      <c r="C68" s="12">
        <v>0.80256706085953278</v>
      </c>
      <c r="D68" s="12">
        <v>0.84307681214284425</v>
      </c>
      <c r="E68" s="12">
        <v>0.81577042555116563</v>
      </c>
      <c r="F68" s="12">
        <v>0.84952416408776787</v>
      </c>
      <c r="G68" s="12">
        <v>0.90830710978074547</v>
      </c>
      <c r="H68" s="12">
        <v>0.8924098282116214</v>
      </c>
      <c r="I68" s="12">
        <v>0.87908035786249694</v>
      </c>
      <c r="J68" s="12">
        <v>0.96785203586376778</v>
      </c>
      <c r="K68" s="12">
        <v>0.93524069758096917</v>
      </c>
      <c r="L68" s="12">
        <v>0.98867691136590707</v>
      </c>
      <c r="M68" s="12">
        <v>0.94803695150115475</v>
      </c>
    </row>
    <row r="69" spans="1:13" x14ac:dyDescent="0.45">
      <c r="A69" s="5" t="s">
        <v>59</v>
      </c>
      <c r="B69" s="5" t="s">
        <v>14</v>
      </c>
      <c r="C69" s="12">
        <v>0.72399671239088537</v>
      </c>
      <c r="D69" s="12">
        <v>0.811650105294348</v>
      </c>
      <c r="E69" s="12">
        <v>0.79272511952707891</v>
      </c>
      <c r="F69" s="12">
        <v>0.8114549765914757</v>
      </c>
      <c r="G69" s="12">
        <v>0.91755866656759599</v>
      </c>
      <c r="H69" s="12">
        <v>0.88533434035551484</v>
      </c>
      <c r="I69" s="12">
        <v>0.87798274520194075</v>
      </c>
      <c r="J69" s="12">
        <v>0.94069144695134044</v>
      </c>
      <c r="K69" s="12">
        <v>0.98395871970873849</v>
      </c>
      <c r="L69" s="12">
        <v>1.0090279235775772</v>
      </c>
      <c r="M69" s="12">
        <v>0.97960444993819529</v>
      </c>
    </row>
    <row r="70" spans="1:13" x14ac:dyDescent="0.45">
      <c r="A70" s="5" t="s">
        <v>59</v>
      </c>
      <c r="B70" s="5" t="s">
        <v>15</v>
      </c>
      <c r="C70" s="12">
        <v>0.71684757963949663</v>
      </c>
      <c r="D70" s="12">
        <v>0.80381387768923884</v>
      </c>
      <c r="E70" s="12">
        <v>0.78749382178353489</v>
      </c>
      <c r="F70" s="12">
        <v>0.80796649844956525</v>
      </c>
      <c r="G70" s="12">
        <v>0.91468707521646209</v>
      </c>
      <c r="H70" s="12">
        <v>0.88350012138213796</v>
      </c>
      <c r="I70" s="12">
        <v>0.87622745864313034</v>
      </c>
      <c r="J70" s="12">
        <v>0.93863787517550645</v>
      </c>
      <c r="K70" s="12">
        <v>0.98094755787932086</v>
      </c>
      <c r="L70" s="12">
        <v>1.0039890825110225</v>
      </c>
      <c r="M70" s="12">
        <v>0.97404202719406674</v>
      </c>
    </row>
    <row r="71" spans="1:13" x14ac:dyDescent="0.45">
      <c r="A71" s="5" t="s">
        <v>60</v>
      </c>
      <c r="B71" s="5" t="s">
        <v>14</v>
      </c>
      <c r="C71" s="12">
        <v>0.71210333986509589</v>
      </c>
      <c r="D71" s="12">
        <v>0.79059890532735888</v>
      </c>
      <c r="E71" s="12">
        <v>0.77511051460551905</v>
      </c>
      <c r="F71" s="12">
        <v>0.80011075984732027</v>
      </c>
      <c r="G71" s="12">
        <v>0.9130877778534614</v>
      </c>
      <c r="H71" s="12">
        <v>0.89524192053389362</v>
      </c>
      <c r="I71" s="12">
        <v>0.8622146705716649</v>
      </c>
      <c r="J71" s="12">
        <v>0.93705601183088172</v>
      </c>
      <c r="K71" s="12">
        <v>1.0036354180976117</v>
      </c>
      <c r="L71" s="12">
        <v>0.99907090380413277</v>
      </c>
      <c r="M71" s="12">
        <v>1.0088907705334462</v>
      </c>
    </row>
    <row r="72" spans="1:13" x14ac:dyDescent="0.45">
      <c r="A72" s="5" t="s">
        <v>60</v>
      </c>
      <c r="B72" s="5" t="s">
        <v>15</v>
      </c>
      <c r="C72" s="12">
        <v>0.70619105164585971</v>
      </c>
      <c r="D72" s="12">
        <v>0.78361515280105298</v>
      </c>
      <c r="E72" s="12">
        <v>0.77043583637648916</v>
      </c>
      <c r="F72" s="12">
        <v>0.79696925296704768</v>
      </c>
      <c r="G72" s="12">
        <v>0.91070090593283837</v>
      </c>
      <c r="H72" s="12">
        <v>0.89361057900265706</v>
      </c>
      <c r="I72" s="12">
        <v>0.86116948735719556</v>
      </c>
      <c r="J72" s="12">
        <v>0.93545303298386462</v>
      </c>
      <c r="K72" s="12">
        <v>1.0001128402378476</v>
      </c>
      <c r="L72" s="12">
        <v>0.99411572409284077</v>
      </c>
      <c r="M72" s="12">
        <v>1</v>
      </c>
    </row>
    <row r="73" spans="1:13" x14ac:dyDescent="0.45">
      <c r="A73" s="5" t="s">
        <v>61</v>
      </c>
      <c r="B73" s="5" t="s">
        <v>14</v>
      </c>
      <c r="C73" s="12">
        <v>0.73981457231156045</v>
      </c>
      <c r="D73" s="12">
        <v>0.82457378320222319</v>
      </c>
      <c r="E73" s="12">
        <v>0.79165648108537556</v>
      </c>
      <c r="F73" s="12">
        <v>0.82039010949169744</v>
      </c>
      <c r="G73" s="12">
        <v>0.91959814414768259</v>
      </c>
      <c r="H73" s="12">
        <v>0.8805643481637504</v>
      </c>
      <c r="I73" s="12">
        <v>0.85610963837343068</v>
      </c>
      <c r="J73" s="12">
        <v>0.94462407890696964</v>
      </c>
      <c r="K73" s="12">
        <v>0.97627475838451028</v>
      </c>
      <c r="L73" s="12">
        <v>1.0058820120537784</v>
      </c>
      <c r="M73" s="12">
        <v>0.98479362780593771</v>
      </c>
    </row>
    <row r="74" spans="1:13" x14ac:dyDescent="0.45">
      <c r="A74" s="5" t="s">
        <v>61</v>
      </c>
      <c r="B74" s="5" t="s">
        <v>15</v>
      </c>
      <c r="C74" s="12">
        <v>0.73488031009376142</v>
      </c>
      <c r="D74" s="12">
        <v>0.81969526696808925</v>
      </c>
      <c r="E74" s="12">
        <v>0.78778341379942551</v>
      </c>
      <c r="F74" s="12">
        <v>0.81778528917967686</v>
      </c>
      <c r="G74" s="12">
        <v>0.91768951296150825</v>
      </c>
      <c r="H74" s="12">
        <v>0.8790346304555029</v>
      </c>
      <c r="I74" s="12">
        <v>0.85447906767368575</v>
      </c>
      <c r="J74" s="12">
        <v>0.94235013048817928</v>
      </c>
      <c r="K74" s="12">
        <v>0.97266904852067104</v>
      </c>
      <c r="L74" s="12">
        <v>1.0006374594343996</v>
      </c>
      <c r="M74" s="12">
        <v>0.97320782041998555</v>
      </c>
    </row>
    <row r="75" spans="1:13" x14ac:dyDescent="0.45">
      <c r="A75" s="5" t="s">
        <v>62</v>
      </c>
      <c r="B75" s="5" t="s">
        <v>14</v>
      </c>
      <c r="C75" s="12">
        <v>0.7285651619078003</v>
      </c>
      <c r="D75" s="12">
        <v>0.82390660168078111</v>
      </c>
      <c r="E75" s="12">
        <v>0.77586827065265174</v>
      </c>
      <c r="F75" s="12">
        <v>0.82570779465550093</v>
      </c>
      <c r="G75" s="12">
        <v>0.90198782783834663</v>
      </c>
      <c r="H75" s="12">
        <v>0.87115305703734103</v>
      </c>
      <c r="I75" s="12">
        <v>0.86153249819405531</v>
      </c>
      <c r="J75" s="12">
        <v>0.95566311530426074</v>
      </c>
      <c r="K75" s="12">
        <v>0.95480073184313097</v>
      </c>
      <c r="L75" s="12">
        <v>0.98608085852414595</v>
      </c>
      <c r="M75" s="12">
        <v>1.0236886632825719</v>
      </c>
    </row>
    <row r="76" spans="1:13" x14ac:dyDescent="0.45">
      <c r="A76" s="5" t="s">
        <v>62</v>
      </c>
      <c r="B76" s="5" t="s">
        <v>15</v>
      </c>
      <c r="C76" s="12">
        <v>0.72328122507576964</v>
      </c>
      <c r="D76" s="12">
        <v>0.81872500283368688</v>
      </c>
      <c r="E76" s="12">
        <v>0.77167179569161903</v>
      </c>
      <c r="F76" s="12">
        <v>0.82259033996556541</v>
      </c>
      <c r="G76" s="12">
        <v>0.89953588160602482</v>
      </c>
      <c r="H76" s="12">
        <v>0.86910135412392286</v>
      </c>
      <c r="I76" s="12">
        <v>0.85959441126204694</v>
      </c>
      <c r="J76" s="12">
        <v>0.95320520698424105</v>
      </c>
      <c r="K76" s="12">
        <v>0.95158698591997459</v>
      </c>
      <c r="L76" s="12">
        <v>0.9811400945651596</v>
      </c>
      <c r="M76" s="12">
        <v>1.0135363790186125</v>
      </c>
    </row>
    <row r="77" spans="1:13" x14ac:dyDescent="0.45">
      <c r="A77" s="5" t="s">
        <v>63</v>
      </c>
      <c r="B77" s="5" t="s">
        <v>14</v>
      </c>
      <c r="C77" s="12">
        <v>0.72537581332735024</v>
      </c>
      <c r="D77" s="12">
        <v>0.80107454516903331</v>
      </c>
      <c r="E77" s="12">
        <v>0.77711019929660019</v>
      </c>
      <c r="F77" s="12">
        <v>0.80505707853456199</v>
      </c>
      <c r="G77" s="12">
        <v>0.91123979816451628</v>
      </c>
      <c r="H77" s="12">
        <v>0.87883137718483495</v>
      </c>
      <c r="I77" s="12">
        <v>0.86453503300155565</v>
      </c>
      <c r="J77" s="12">
        <v>0.94330033197214957</v>
      </c>
      <c r="K77" s="12">
        <v>0.96311523552214262</v>
      </c>
      <c r="L77" s="12">
        <v>0.97740334378265414</v>
      </c>
      <c r="M77" s="12">
        <v>0.97249724972497253</v>
      </c>
    </row>
    <row r="78" spans="1:13" x14ac:dyDescent="0.45">
      <c r="A78" s="5" t="s">
        <v>63</v>
      </c>
      <c r="B78" s="5" t="s">
        <v>15</v>
      </c>
      <c r="C78" s="12">
        <v>0.72079032981826341</v>
      </c>
      <c r="D78" s="12">
        <v>0.79618413082980011</v>
      </c>
      <c r="E78" s="12">
        <v>0.77288003126221183</v>
      </c>
      <c r="F78" s="12">
        <v>0.80204570626090355</v>
      </c>
      <c r="G78" s="12">
        <v>0.90911476853262896</v>
      </c>
      <c r="H78" s="12">
        <v>0.87726082918179515</v>
      </c>
      <c r="I78" s="12">
        <v>0.86291893851289103</v>
      </c>
      <c r="J78" s="12">
        <v>0.94166250477393576</v>
      </c>
      <c r="K78" s="12">
        <v>0.95948679796911918</v>
      </c>
      <c r="L78" s="12">
        <v>0.97278822709857193</v>
      </c>
      <c r="M78" s="12">
        <v>0.96039603960396036</v>
      </c>
    </row>
    <row r="79" spans="1:13" x14ac:dyDescent="0.45">
      <c r="A79" s="5" t="s">
        <v>64</v>
      </c>
      <c r="B79" s="5" t="s">
        <v>14</v>
      </c>
      <c r="C79" s="12">
        <v>0.7721703162511302</v>
      </c>
      <c r="D79" s="12">
        <v>0.80879954188935932</v>
      </c>
      <c r="E79" s="12">
        <v>0.78661607854317905</v>
      </c>
      <c r="F79" s="12">
        <v>0.82745529513652483</v>
      </c>
      <c r="G79" s="12">
        <v>0.90881552116361575</v>
      </c>
      <c r="H79" s="12">
        <v>0.8811591230229272</v>
      </c>
      <c r="I79" s="12">
        <v>0.85508900967891854</v>
      </c>
      <c r="J79" s="12">
        <v>0.94570429724963645</v>
      </c>
      <c r="K79" s="12">
        <v>0.96054815099481194</v>
      </c>
      <c r="L79" s="12">
        <v>0.97170462387853695</v>
      </c>
      <c r="M79" s="12">
        <v>0.97890624999999998</v>
      </c>
    </row>
    <row r="80" spans="1:13" x14ac:dyDescent="0.45">
      <c r="A80" s="5" t="s">
        <v>64</v>
      </c>
      <c r="B80" s="5" t="s">
        <v>15</v>
      </c>
      <c r="C80" s="12">
        <v>0.766807661529188</v>
      </c>
      <c r="D80" s="12">
        <v>0.80338550704518641</v>
      </c>
      <c r="E80" s="12">
        <v>0.78277079632431956</v>
      </c>
      <c r="F80" s="12">
        <v>0.82412728154123527</v>
      </c>
      <c r="G80" s="12">
        <v>0.90629898985136548</v>
      </c>
      <c r="H80" s="12">
        <v>0.87955239527781581</v>
      </c>
      <c r="I80" s="12">
        <v>0.85290670654084744</v>
      </c>
      <c r="J80" s="12">
        <v>0.94307459084862177</v>
      </c>
      <c r="K80" s="12">
        <v>0.95674009118381753</v>
      </c>
      <c r="L80" s="12">
        <v>0.96612606395215095</v>
      </c>
      <c r="M80" s="12">
        <v>0.96562499999999996</v>
      </c>
    </row>
    <row r="81" spans="1:13" x14ac:dyDescent="0.45">
      <c r="A81" s="5" t="s">
        <v>65</v>
      </c>
      <c r="B81" s="5" t="s">
        <v>14</v>
      </c>
      <c r="C81" s="12">
        <v>0.7186129932243922</v>
      </c>
      <c r="D81" s="12">
        <v>0.79817557803468209</v>
      </c>
      <c r="E81" s="12">
        <v>0.75647152829079289</v>
      </c>
      <c r="F81" s="12">
        <v>0.79127992053234786</v>
      </c>
      <c r="G81" s="12">
        <v>0.87390117516424537</v>
      </c>
      <c r="H81" s="12">
        <v>0.86870720021003345</v>
      </c>
      <c r="I81" s="12">
        <v>0.84166937627909644</v>
      </c>
      <c r="J81" s="12">
        <v>0.91807933271892828</v>
      </c>
      <c r="K81" s="12">
        <v>0.93763404096602743</v>
      </c>
      <c r="L81" s="12">
        <v>0.94878970197285573</v>
      </c>
      <c r="M81" s="12">
        <v>0.95952380952380956</v>
      </c>
    </row>
    <row r="82" spans="1:13" x14ac:dyDescent="0.45">
      <c r="A82" s="5" t="s">
        <v>65</v>
      </c>
      <c r="B82" s="5" t="s">
        <v>15</v>
      </c>
      <c r="C82" s="12">
        <v>0.70837616160768602</v>
      </c>
      <c r="D82" s="12">
        <v>0.78722904624277457</v>
      </c>
      <c r="E82" s="12">
        <v>0.74833029293370923</v>
      </c>
      <c r="F82" s="12">
        <v>0.78525575980261264</v>
      </c>
      <c r="G82" s="12">
        <v>0.86977190709725183</v>
      </c>
      <c r="H82" s="12">
        <v>0.86553481961187562</v>
      </c>
      <c r="I82" s="12">
        <v>0.83837958801139945</v>
      </c>
      <c r="J82" s="12">
        <v>0.91414155518939499</v>
      </c>
      <c r="K82" s="12">
        <v>0.93248997606688844</v>
      </c>
      <c r="L82" s="12">
        <v>0.94081432768993989</v>
      </c>
      <c r="M82" s="12">
        <v>0.94047619047619047</v>
      </c>
    </row>
    <row r="83" spans="1:13" x14ac:dyDescent="0.45">
      <c r="A83" s="5" t="s">
        <v>66</v>
      </c>
      <c r="B83" s="5" t="s">
        <v>14</v>
      </c>
      <c r="C83" s="12">
        <v>0.72101627110414457</v>
      </c>
      <c r="D83" s="12">
        <v>0.78468905811322176</v>
      </c>
      <c r="E83" s="12">
        <v>0.77701149809255932</v>
      </c>
      <c r="F83" s="12">
        <v>0.83299131011029737</v>
      </c>
      <c r="G83" s="12">
        <v>0.9236277115528464</v>
      </c>
      <c r="H83" s="12">
        <v>0.90626218201809183</v>
      </c>
      <c r="I83" s="12">
        <v>0.86900036088054855</v>
      </c>
      <c r="J83" s="12">
        <v>0.96602086438152013</v>
      </c>
      <c r="K83" s="12">
        <v>1.0016045733215242</v>
      </c>
      <c r="L83" s="12">
        <v>1.0432712596167373</v>
      </c>
      <c r="M83" s="12">
        <v>1.0930698739977089</v>
      </c>
    </row>
    <row r="84" spans="1:13" x14ac:dyDescent="0.45">
      <c r="A84" s="5" t="s">
        <v>66</v>
      </c>
      <c r="B84" s="5" t="s">
        <v>15</v>
      </c>
      <c r="C84" s="12">
        <v>0.70835774262839291</v>
      </c>
      <c r="D84" s="12">
        <v>0.76997906083625201</v>
      </c>
      <c r="E84" s="12">
        <v>0.76725549015546812</v>
      </c>
      <c r="F84" s="12">
        <v>0.82692488624603033</v>
      </c>
      <c r="G84" s="12">
        <v>0.91960593955405601</v>
      </c>
      <c r="H84" s="12">
        <v>0.90380662035417392</v>
      </c>
      <c r="I84" s="12">
        <v>0.86707763664653226</v>
      </c>
      <c r="J84" s="12">
        <v>0.96377588229698452</v>
      </c>
      <c r="K84" s="12">
        <v>0.99796984092294594</v>
      </c>
      <c r="L84" s="12">
        <v>1.0380341279201879</v>
      </c>
      <c r="M84" s="12">
        <v>1.0824742268041236</v>
      </c>
    </row>
    <row r="85" spans="1:13" x14ac:dyDescent="0.45">
      <c r="A85" s="5" t="s">
        <v>67</v>
      </c>
      <c r="B85" s="5" t="s">
        <v>14</v>
      </c>
      <c r="C85" s="12">
        <v>0.72514839112777252</v>
      </c>
      <c r="D85" s="12">
        <v>0.76272756565168354</v>
      </c>
      <c r="E85" s="12">
        <v>0.75682473751009571</v>
      </c>
      <c r="F85" s="12">
        <v>0.82199378301004355</v>
      </c>
      <c r="G85" s="12">
        <v>0.88040997677471478</v>
      </c>
      <c r="H85" s="12">
        <v>0.88972990935440399</v>
      </c>
      <c r="I85" s="12">
        <v>0.88102277526885209</v>
      </c>
      <c r="J85" s="12">
        <v>0.98386034255599475</v>
      </c>
      <c r="K85" s="12">
        <v>0.96843072341638814</v>
      </c>
      <c r="L85" s="12">
        <v>1.0024768128161889</v>
      </c>
      <c r="M85" s="12">
        <v>1.0070921985815602</v>
      </c>
    </row>
    <row r="86" spans="1:13" x14ac:dyDescent="0.45">
      <c r="A86" s="5" t="s">
        <v>67</v>
      </c>
      <c r="B86" s="5" t="s">
        <v>15</v>
      </c>
      <c r="C86" s="12">
        <v>0.71858794126835368</v>
      </c>
      <c r="D86" s="12">
        <v>0.757155899253531</v>
      </c>
      <c r="E86" s="12">
        <v>0.75216337833160263</v>
      </c>
      <c r="F86" s="12">
        <v>0.81889473634482568</v>
      </c>
      <c r="G86" s="12">
        <v>0.87778450974452182</v>
      </c>
      <c r="H86" s="12">
        <v>0.88786530544427422</v>
      </c>
      <c r="I86" s="12">
        <v>0.87891094577471651</v>
      </c>
      <c r="J86" s="12">
        <v>0.9816321785631249</v>
      </c>
      <c r="K86" s="12">
        <v>0.96565870966719991</v>
      </c>
      <c r="L86" s="12">
        <v>0.99884064080944346</v>
      </c>
      <c r="M86" s="12">
        <v>1.0014184397163119</v>
      </c>
    </row>
    <row r="87" spans="1:13" x14ac:dyDescent="0.45">
      <c r="A87" s="5" t="s">
        <v>68</v>
      </c>
      <c r="B87" s="5" t="s">
        <v>14</v>
      </c>
      <c r="C87" s="12">
        <v>0.78145279894685959</v>
      </c>
      <c r="D87" s="12">
        <v>0.83274752108924077</v>
      </c>
      <c r="E87" s="12">
        <v>0.80396707209216189</v>
      </c>
      <c r="F87" s="12">
        <v>0.84287093544388292</v>
      </c>
      <c r="G87" s="12">
        <v>0.89895515916151369</v>
      </c>
      <c r="H87" s="12">
        <v>0.89745293228893197</v>
      </c>
      <c r="I87" s="12">
        <v>0.87187270915960224</v>
      </c>
      <c r="J87" s="12">
        <v>0.97425982602209282</v>
      </c>
      <c r="K87" s="12">
        <v>0.96431889494627232</v>
      </c>
      <c r="L87" s="12">
        <v>1.0061043119183697</v>
      </c>
      <c r="M87" s="12">
        <v>0.97890624999999998</v>
      </c>
    </row>
    <row r="88" spans="1:13" x14ac:dyDescent="0.45">
      <c r="A88" s="5" t="s">
        <v>68</v>
      </c>
      <c r="B88" s="5" t="s">
        <v>15</v>
      </c>
      <c r="C88" s="12">
        <v>0.77368794545061859</v>
      </c>
      <c r="D88" s="12">
        <v>0.82563452715702235</v>
      </c>
      <c r="E88" s="12">
        <v>0.79832034409512509</v>
      </c>
      <c r="F88" s="12">
        <v>0.83901497091637267</v>
      </c>
      <c r="G88" s="12">
        <v>0.89603269359849358</v>
      </c>
      <c r="H88" s="12">
        <v>0.89552414731631003</v>
      </c>
      <c r="I88" s="12">
        <v>0.86963590909945299</v>
      </c>
      <c r="J88" s="12">
        <v>0.97222496462302954</v>
      </c>
      <c r="K88" s="12">
        <v>0.96056760215261106</v>
      </c>
      <c r="L88" s="12">
        <v>1.0018253089559832</v>
      </c>
      <c r="M88" s="12">
        <v>0.97187500000000004</v>
      </c>
    </row>
    <row r="89" spans="1:13" x14ac:dyDescent="0.45">
      <c r="A89" s="5" t="s">
        <v>69</v>
      </c>
      <c r="B89" s="5" t="s">
        <v>14</v>
      </c>
      <c r="C89" s="12">
        <v>0.77881839414940457</v>
      </c>
      <c r="D89" s="12">
        <v>0.82456310240866626</v>
      </c>
      <c r="E89" s="12">
        <v>0.80015985066300477</v>
      </c>
      <c r="F89" s="12">
        <v>0.85414143213395088</v>
      </c>
      <c r="G89" s="12">
        <v>0.90032173974307794</v>
      </c>
      <c r="H89" s="12">
        <v>0.89306849525631282</v>
      </c>
      <c r="I89" s="12">
        <v>0.89128769892934279</v>
      </c>
      <c r="J89" s="12">
        <v>0.97860386805201716</v>
      </c>
      <c r="K89" s="12">
        <v>0.970020192585063</v>
      </c>
      <c r="L89" s="12">
        <v>1.0221447292434809</v>
      </c>
      <c r="M89" s="12">
        <v>1.0839395635142697</v>
      </c>
    </row>
    <row r="90" spans="1:13" x14ac:dyDescent="0.45">
      <c r="A90" s="5" t="s">
        <v>69</v>
      </c>
      <c r="B90" s="5" t="s">
        <v>15</v>
      </c>
      <c r="C90" s="12">
        <v>0.77250067006164569</v>
      </c>
      <c r="D90" s="12">
        <v>0.81745524503063283</v>
      </c>
      <c r="E90" s="12">
        <v>0.79463481096854482</v>
      </c>
      <c r="F90" s="12">
        <v>0.8497417171357321</v>
      </c>
      <c r="G90" s="12">
        <v>0.89720297785397241</v>
      </c>
      <c r="H90" s="12">
        <v>0.89075429322903765</v>
      </c>
      <c r="I90" s="12">
        <v>0.88938839278876347</v>
      </c>
      <c r="J90" s="12">
        <v>0.97641064268149491</v>
      </c>
      <c r="K90" s="12">
        <v>0.96693635901592057</v>
      </c>
      <c r="L90" s="12">
        <v>1.0170139043134467</v>
      </c>
      <c r="M90" s="12">
        <v>1.0733072188024622</v>
      </c>
    </row>
    <row r="91" spans="1:13" x14ac:dyDescent="0.45">
      <c r="A91" s="5" t="s">
        <v>70</v>
      </c>
      <c r="B91" s="5" t="s">
        <v>14</v>
      </c>
      <c r="C91" s="12">
        <v>0.73322143539731932</v>
      </c>
      <c r="D91" s="12">
        <v>0.79703319042730914</v>
      </c>
      <c r="E91" s="12">
        <v>0.77082723342691306</v>
      </c>
      <c r="F91" s="12">
        <v>0.8183503305318407</v>
      </c>
      <c r="G91" s="12">
        <v>0.89871221921674704</v>
      </c>
      <c r="H91" s="12">
        <v>0.87466824740323601</v>
      </c>
      <c r="I91" s="12">
        <v>0.87232971637930024</v>
      </c>
      <c r="J91" s="12">
        <v>0.96081308665824605</v>
      </c>
      <c r="K91" s="12">
        <v>0.9720865602713693</v>
      </c>
      <c r="L91" s="12">
        <v>1.0119666836647969</v>
      </c>
      <c r="M91" s="12">
        <v>1.0265748031496063</v>
      </c>
    </row>
    <row r="92" spans="1:13" x14ac:dyDescent="0.45">
      <c r="A92" s="5" t="s">
        <v>70</v>
      </c>
      <c r="B92" s="5" t="s">
        <v>15</v>
      </c>
      <c r="C92" s="12">
        <v>0.72430227144642378</v>
      </c>
      <c r="D92" s="12">
        <v>0.78773423505021833</v>
      </c>
      <c r="E92" s="12">
        <v>0.76401543204560718</v>
      </c>
      <c r="F92" s="12">
        <v>0.81331428761253033</v>
      </c>
      <c r="G92" s="12">
        <v>0.89533840997295078</v>
      </c>
      <c r="H92" s="12">
        <v>0.8723914478559015</v>
      </c>
      <c r="I92" s="12">
        <v>0.87041003851061094</v>
      </c>
      <c r="J92" s="12">
        <v>0.95854694504297</v>
      </c>
      <c r="K92" s="12">
        <v>0.96830618959069825</v>
      </c>
      <c r="L92" s="12">
        <v>1.0052354241033485</v>
      </c>
      <c r="M92" s="12">
        <v>1.014763779527559</v>
      </c>
    </row>
    <row r="93" spans="1:13" x14ac:dyDescent="0.45">
      <c r="A93" s="5" t="s">
        <v>71</v>
      </c>
      <c r="B93" s="5" t="s">
        <v>14</v>
      </c>
      <c r="C93" s="12">
        <v>0.76035488456448208</v>
      </c>
      <c r="D93" s="12">
        <v>0.76518970849807966</v>
      </c>
      <c r="E93" s="12">
        <v>0.74987744430524539</v>
      </c>
      <c r="F93" s="12">
        <v>0.83011423230326853</v>
      </c>
      <c r="G93" s="12">
        <v>0.88170300757680975</v>
      </c>
      <c r="H93" s="12">
        <v>0.86462718682757977</v>
      </c>
      <c r="I93" s="12">
        <v>0.87625044552690978</v>
      </c>
      <c r="J93" s="12">
        <v>0.96483961871490276</v>
      </c>
      <c r="K93" s="12">
        <v>0.95215389315642462</v>
      </c>
      <c r="L93" s="12">
        <v>0.98366626200198659</v>
      </c>
      <c r="M93" s="12">
        <v>0.9727954971857411</v>
      </c>
    </row>
    <row r="94" spans="1:13" x14ac:dyDescent="0.45">
      <c r="A94" s="5" t="s">
        <v>71</v>
      </c>
      <c r="B94" s="5" t="s">
        <v>15</v>
      </c>
      <c r="C94" s="12">
        <v>0.75433802264594874</v>
      </c>
      <c r="D94" s="12">
        <v>0.75747448083655278</v>
      </c>
      <c r="E94" s="12">
        <v>0.74388583256168639</v>
      </c>
      <c r="F94" s="12">
        <v>0.82605438342382964</v>
      </c>
      <c r="G94" s="12">
        <v>0.87865530916778545</v>
      </c>
      <c r="H94" s="12">
        <v>0.8620477660612379</v>
      </c>
      <c r="I94" s="12">
        <v>0.8738030177022692</v>
      </c>
      <c r="J94" s="12">
        <v>0.96194654639491806</v>
      </c>
      <c r="K94" s="12">
        <v>0.94825855446927376</v>
      </c>
      <c r="L94" s="12">
        <v>0.97663981164698521</v>
      </c>
      <c r="M94" s="12">
        <v>0.95590994371482174</v>
      </c>
    </row>
    <row r="95" spans="1:13" x14ac:dyDescent="0.45">
      <c r="A95" s="5" t="s">
        <v>72</v>
      </c>
      <c r="B95" s="5" t="s">
        <v>14</v>
      </c>
      <c r="C95" s="12">
        <v>0.78833732853908645</v>
      </c>
      <c r="D95" s="12">
        <v>0.82651413917489935</v>
      </c>
      <c r="E95" s="12">
        <v>0.80056159722056974</v>
      </c>
      <c r="F95" s="12">
        <v>0.86137382401082585</v>
      </c>
      <c r="G95" s="12">
        <v>0.89080676762316824</v>
      </c>
      <c r="H95" s="12">
        <v>0.87307450012513055</v>
      </c>
      <c r="I95" s="12">
        <v>0.89507494646680941</v>
      </c>
      <c r="J95" s="12">
        <v>0.98247107945831136</v>
      </c>
      <c r="K95" s="12">
        <v>0.95100684318844586</v>
      </c>
      <c r="L95" s="12">
        <v>1.0124499370637372</v>
      </c>
      <c r="M95" s="12">
        <v>1.0708067324434127</v>
      </c>
    </row>
    <row r="96" spans="1:13" x14ac:dyDescent="0.45">
      <c r="A96" s="5" t="s">
        <v>72</v>
      </c>
      <c r="B96" s="5" t="s">
        <v>15</v>
      </c>
      <c r="C96" s="12">
        <v>0.7787072180050606</v>
      </c>
      <c r="D96" s="12">
        <v>0.81782439770436344</v>
      </c>
      <c r="E96" s="12">
        <v>0.79385098636460982</v>
      </c>
      <c r="F96" s="12">
        <v>0.85629424729230208</v>
      </c>
      <c r="G96" s="12">
        <v>0.88772500918404829</v>
      </c>
      <c r="H96" s="12">
        <v>0.87076174285245822</v>
      </c>
      <c r="I96" s="12">
        <v>0.89297241101076874</v>
      </c>
      <c r="J96" s="12">
        <v>0.97993100678804179</v>
      </c>
      <c r="K96" s="12">
        <v>0.94694165472805414</v>
      </c>
      <c r="L96" s="12">
        <v>1.0062249685318687</v>
      </c>
      <c r="M96" s="12">
        <v>1.0586186883343007</v>
      </c>
    </row>
    <row r="97" spans="1:13" x14ac:dyDescent="0.45">
      <c r="A97" s="5" t="s">
        <v>73</v>
      </c>
      <c r="B97" s="5" t="s">
        <v>14</v>
      </c>
      <c r="C97" s="12">
        <v>0.66323744109170402</v>
      </c>
      <c r="D97" s="12">
        <v>0.69846207237835722</v>
      </c>
      <c r="E97" s="12">
        <v>0.71764190225728686</v>
      </c>
      <c r="F97" s="12">
        <v>0.7815146116998668</v>
      </c>
      <c r="G97" s="12">
        <v>0.85401535249858651</v>
      </c>
      <c r="H97" s="12">
        <v>0.8672182346172812</v>
      </c>
      <c r="I97" s="12">
        <v>0.8720051555500119</v>
      </c>
      <c r="J97" s="12">
        <v>0.97820531514039921</v>
      </c>
      <c r="K97" s="12">
        <v>0.94691493245710112</v>
      </c>
      <c r="L97" s="12">
        <v>0.96633286510489824</v>
      </c>
      <c r="M97" s="12">
        <v>0.93114754098360653</v>
      </c>
    </row>
    <row r="98" spans="1:13" x14ac:dyDescent="0.45">
      <c r="A98" s="5" t="s">
        <v>73</v>
      </c>
      <c r="B98" s="5" t="s">
        <v>15</v>
      </c>
      <c r="C98" s="12">
        <v>0.65145199966716338</v>
      </c>
      <c r="D98" s="12">
        <v>0.68560851933495714</v>
      </c>
      <c r="E98" s="12">
        <v>0.70847030462415073</v>
      </c>
      <c r="F98" s="12">
        <v>0.77467082483630789</v>
      </c>
      <c r="G98" s="12">
        <v>0.84894859305005876</v>
      </c>
      <c r="H98" s="12">
        <v>0.86313078735411763</v>
      </c>
      <c r="I98" s="12">
        <v>0.86882451380876646</v>
      </c>
      <c r="J98" s="12">
        <v>0.97489774148741049</v>
      </c>
      <c r="K98" s="12">
        <v>0.94230254350736276</v>
      </c>
      <c r="L98" s="12">
        <v>0.96080474874258004</v>
      </c>
      <c r="M98" s="12">
        <v>0.91721311475409839</v>
      </c>
    </row>
    <row r="100" spans="1:13" x14ac:dyDescent="0.45">
      <c r="A100" s="28" t="s">
        <v>74</v>
      </c>
      <c r="B100" s="29"/>
      <c r="C100" s="29"/>
      <c r="D100" s="29"/>
      <c r="E100" s="29"/>
      <c r="F100" s="29"/>
      <c r="G100" s="29"/>
      <c r="H100" s="29"/>
      <c r="I100" s="29"/>
      <c r="J100" s="29"/>
      <c r="K100" s="29"/>
      <c r="L100" s="29"/>
      <c r="M100" s="29"/>
    </row>
    <row r="101" spans="1:13" ht="51.75" customHeight="1" x14ac:dyDescent="0.45">
      <c r="A101" s="30" t="s">
        <v>75</v>
      </c>
      <c r="B101" s="30"/>
      <c r="C101" s="30"/>
      <c r="D101" s="30"/>
      <c r="E101" s="30"/>
      <c r="F101" s="30"/>
      <c r="G101" s="30"/>
      <c r="H101" s="30"/>
      <c r="I101" s="30"/>
      <c r="J101" s="30"/>
      <c r="K101" s="30"/>
      <c r="L101" s="30"/>
      <c r="M101" s="30"/>
    </row>
    <row r="102" spans="1:13" ht="19.5" customHeight="1" x14ac:dyDescent="0.45">
      <c r="A102" s="30" t="s">
        <v>19</v>
      </c>
      <c r="B102" s="30"/>
      <c r="C102" s="30"/>
      <c r="D102" s="30"/>
      <c r="E102" s="30"/>
      <c r="F102" s="30"/>
      <c r="G102" s="30"/>
      <c r="H102" s="30"/>
      <c r="I102" s="30"/>
      <c r="J102" s="30"/>
      <c r="K102" s="30"/>
      <c r="L102" s="30"/>
      <c r="M102" s="30"/>
    </row>
    <row r="103" spans="1:13" ht="38.25" customHeight="1" x14ac:dyDescent="0.45">
      <c r="A103" s="30" t="s">
        <v>76</v>
      </c>
      <c r="B103" s="30"/>
      <c r="C103" s="30"/>
      <c r="D103" s="30"/>
      <c r="E103" s="30"/>
      <c r="F103" s="30"/>
      <c r="G103" s="30"/>
      <c r="H103" s="30"/>
      <c r="I103" s="30"/>
      <c r="J103" s="30"/>
      <c r="K103" s="30"/>
      <c r="L103" s="30"/>
      <c r="M103" s="30"/>
    </row>
  </sheetData>
  <mergeCells count="6">
    <mergeCell ref="L3:M3"/>
    <mergeCell ref="A100:M100"/>
    <mergeCell ref="A101:M101"/>
    <mergeCell ref="A102:M102"/>
    <mergeCell ref="A103:M103"/>
    <mergeCell ref="A4:B4"/>
  </mergeCells>
  <phoneticPr fontId="2"/>
  <pageMargins left="0.7" right="0.7" top="0.75" bottom="0.75" header="0.3" footer="0.3"/>
  <pageSetup paperSize="9" scale="3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2"/>
  <sheetViews>
    <sheetView workbookViewId="0">
      <selection activeCell="C19" sqref="C19"/>
    </sheetView>
  </sheetViews>
  <sheetFormatPr defaultRowHeight="18" x14ac:dyDescent="0.45"/>
  <cols>
    <col min="1" max="1" width="11.8984375" customWidth="1"/>
    <col min="2" max="2" width="14.3984375" customWidth="1"/>
    <col min="3" max="3" width="10.59765625" style="4" customWidth="1"/>
    <col min="4" max="13" width="10.59765625" customWidth="1"/>
  </cols>
  <sheetData>
    <row r="1" spans="1:13" x14ac:dyDescent="0.45">
      <c r="A1" s="1" t="s">
        <v>26</v>
      </c>
      <c r="C1" s="2"/>
      <c r="D1" s="3"/>
      <c r="E1" s="3"/>
    </row>
    <row r="2" spans="1:13" x14ac:dyDescent="0.45">
      <c r="B2" s="1"/>
      <c r="C2" s="2"/>
      <c r="D2" s="3"/>
      <c r="E2" s="3"/>
    </row>
    <row r="3" spans="1:13" x14ac:dyDescent="0.45">
      <c r="A3" t="s">
        <v>16</v>
      </c>
      <c r="C3"/>
      <c r="L3" s="27">
        <f>全国!L3</f>
        <v>44767</v>
      </c>
      <c r="M3" s="27"/>
    </row>
    <row r="4" spans="1:13" x14ac:dyDescent="0.45">
      <c r="A4" s="31"/>
      <c r="B4" s="32"/>
      <c r="C4" s="5" t="s">
        <v>3</v>
      </c>
      <c r="D4" s="6" t="s">
        <v>4</v>
      </c>
      <c r="E4" s="6" t="s">
        <v>5</v>
      </c>
      <c r="F4" s="6" t="s">
        <v>6</v>
      </c>
      <c r="G4" s="6" t="s">
        <v>7</v>
      </c>
      <c r="H4" s="6" t="s">
        <v>8</v>
      </c>
      <c r="I4" s="6" t="s">
        <v>9</v>
      </c>
      <c r="J4" s="6" t="s">
        <v>10</v>
      </c>
      <c r="K4" s="6" t="s">
        <v>11</v>
      </c>
      <c r="L4" s="6" t="s">
        <v>12</v>
      </c>
      <c r="M4" s="6" t="s">
        <v>13</v>
      </c>
    </row>
    <row r="5" spans="1:13" x14ac:dyDescent="0.45">
      <c r="A5" s="5" t="s">
        <v>27</v>
      </c>
      <c r="B5" s="7" t="s">
        <v>14</v>
      </c>
      <c r="C5" s="9">
        <v>261435</v>
      </c>
      <c r="D5" s="9">
        <v>379781</v>
      </c>
      <c r="E5" s="9">
        <v>437537</v>
      </c>
      <c r="F5" s="9">
        <v>608672</v>
      </c>
      <c r="G5" s="9">
        <v>634603</v>
      </c>
      <c r="H5" s="9">
        <v>308183</v>
      </c>
      <c r="I5" s="9">
        <v>337728</v>
      </c>
      <c r="J5" s="9">
        <v>709503</v>
      </c>
      <c r="K5" s="9">
        <v>414972</v>
      </c>
      <c r="L5" s="9">
        <v>114191</v>
      </c>
      <c r="M5" s="9">
        <v>4048</v>
      </c>
    </row>
    <row r="6" spans="1:13" x14ac:dyDescent="0.45">
      <c r="A6" s="5" t="s">
        <v>27</v>
      </c>
      <c r="B6" s="7" t="s">
        <v>15</v>
      </c>
      <c r="C6" s="9">
        <v>258799</v>
      </c>
      <c r="D6" s="9">
        <v>376150</v>
      </c>
      <c r="E6" s="9">
        <v>434480</v>
      </c>
      <c r="F6" s="9">
        <v>605850</v>
      </c>
      <c r="G6" s="9">
        <v>632520</v>
      </c>
      <c r="H6" s="9">
        <v>307490</v>
      </c>
      <c r="I6" s="9">
        <v>337036</v>
      </c>
      <c r="J6" s="9">
        <v>707869</v>
      </c>
      <c r="K6" s="9">
        <v>413521</v>
      </c>
      <c r="L6" s="9">
        <v>113657</v>
      </c>
      <c r="M6" s="9">
        <v>4019</v>
      </c>
    </row>
    <row r="7" spans="1:13" x14ac:dyDescent="0.45">
      <c r="A7" s="5" t="s">
        <v>28</v>
      </c>
      <c r="B7" s="5" t="s">
        <v>14</v>
      </c>
      <c r="C7" s="10">
        <v>70170</v>
      </c>
      <c r="D7" s="10">
        <v>84064</v>
      </c>
      <c r="E7" s="10">
        <v>99999</v>
      </c>
      <c r="F7" s="10">
        <v>141666</v>
      </c>
      <c r="G7" s="10">
        <v>154113</v>
      </c>
      <c r="H7" s="10">
        <v>83360</v>
      </c>
      <c r="I7" s="10">
        <v>90029</v>
      </c>
      <c r="J7" s="10">
        <v>173718</v>
      </c>
      <c r="K7" s="10">
        <v>105261</v>
      </c>
      <c r="L7" s="10">
        <v>27760</v>
      </c>
      <c r="M7" s="10">
        <v>786</v>
      </c>
    </row>
    <row r="8" spans="1:13" x14ac:dyDescent="0.45">
      <c r="A8" s="5" t="s">
        <v>28</v>
      </c>
      <c r="B8" s="5" t="s">
        <v>15</v>
      </c>
      <c r="C8" s="10">
        <v>69654</v>
      </c>
      <c r="D8" s="10">
        <v>83503</v>
      </c>
      <c r="E8" s="10">
        <v>99478</v>
      </c>
      <c r="F8" s="10">
        <v>141135</v>
      </c>
      <c r="G8" s="10">
        <v>153714</v>
      </c>
      <c r="H8" s="10">
        <v>83213</v>
      </c>
      <c r="I8" s="10">
        <v>89867</v>
      </c>
      <c r="J8" s="10">
        <v>173301</v>
      </c>
      <c r="K8" s="10">
        <v>104811</v>
      </c>
      <c r="L8" s="10">
        <v>27600</v>
      </c>
      <c r="M8" s="10">
        <v>781</v>
      </c>
    </row>
    <row r="9" spans="1:13" x14ac:dyDescent="0.45">
      <c r="A9" s="5" t="s">
        <v>29</v>
      </c>
      <c r="B9" s="5" t="s">
        <v>14</v>
      </c>
      <c r="C9" s="10">
        <v>72522</v>
      </c>
      <c r="D9" s="10">
        <v>85193</v>
      </c>
      <c r="E9" s="10">
        <v>101537</v>
      </c>
      <c r="F9" s="10">
        <v>140208</v>
      </c>
      <c r="G9" s="10">
        <v>145642</v>
      </c>
      <c r="H9" s="10">
        <v>78817</v>
      </c>
      <c r="I9" s="10">
        <v>86243</v>
      </c>
      <c r="J9" s="10">
        <v>164323</v>
      </c>
      <c r="K9" s="10">
        <v>107431</v>
      </c>
      <c r="L9" s="10">
        <v>31850</v>
      </c>
      <c r="M9" s="10">
        <v>954</v>
      </c>
    </row>
    <row r="10" spans="1:13" x14ac:dyDescent="0.45">
      <c r="A10" s="5" t="s">
        <v>29</v>
      </c>
      <c r="B10" s="5" t="s">
        <v>15</v>
      </c>
      <c r="C10" s="10">
        <v>71957</v>
      </c>
      <c r="D10" s="10">
        <v>84518</v>
      </c>
      <c r="E10" s="10">
        <v>100922</v>
      </c>
      <c r="F10" s="10">
        <v>139621</v>
      </c>
      <c r="G10" s="10">
        <v>145373</v>
      </c>
      <c r="H10" s="10">
        <v>78672</v>
      </c>
      <c r="I10" s="10">
        <v>86088</v>
      </c>
      <c r="J10" s="10">
        <v>163996</v>
      </c>
      <c r="K10" s="10">
        <v>107082</v>
      </c>
      <c r="L10" s="10">
        <v>31678</v>
      </c>
      <c r="M10" s="10">
        <v>950</v>
      </c>
    </row>
    <row r="11" spans="1:13" x14ac:dyDescent="0.45">
      <c r="A11" s="5" t="s">
        <v>30</v>
      </c>
      <c r="B11" s="5" t="s">
        <v>14</v>
      </c>
      <c r="C11" s="10">
        <v>132430</v>
      </c>
      <c r="D11" s="10">
        <v>190100</v>
      </c>
      <c r="E11" s="10">
        <v>219613</v>
      </c>
      <c r="F11" s="10">
        <v>286445</v>
      </c>
      <c r="G11" s="10">
        <v>271052</v>
      </c>
      <c r="H11" s="10">
        <v>132803</v>
      </c>
      <c r="I11" s="10">
        <v>144324</v>
      </c>
      <c r="J11" s="10">
        <v>274782</v>
      </c>
      <c r="K11" s="10">
        <v>157546</v>
      </c>
      <c r="L11" s="10">
        <v>44459</v>
      </c>
      <c r="M11" s="10">
        <v>1395</v>
      </c>
    </row>
    <row r="12" spans="1:13" x14ac:dyDescent="0.45">
      <c r="A12" s="5" t="s">
        <v>30</v>
      </c>
      <c r="B12" s="5" t="s">
        <v>15</v>
      </c>
      <c r="C12" s="10">
        <v>131456</v>
      </c>
      <c r="D12" s="10">
        <v>188879</v>
      </c>
      <c r="E12" s="10">
        <v>218435</v>
      </c>
      <c r="F12" s="10">
        <v>285322</v>
      </c>
      <c r="G12" s="10">
        <v>270345</v>
      </c>
      <c r="H12" s="10">
        <v>132528</v>
      </c>
      <c r="I12" s="10">
        <v>144050</v>
      </c>
      <c r="J12" s="10">
        <v>274136</v>
      </c>
      <c r="K12" s="10">
        <v>156955</v>
      </c>
      <c r="L12" s="10">
        <v>44156</v>
      </c>
      <c r="M12" s="10">
        <v>1376</v>
      </c>
    </row>
    <row r="13" spans="1:13" x14ac:dyDescent="0.45">
      <c r="A13" s="5" t="s">
        <v>31</v>
      </c>
      <c r="B13" s="5" t="s">
        <v>14</v>
      </c>
      <c r="C13" s="10">
        <v>53696</v>
      </c>
      <c r="D13" s="10">
        <v>59447</v>
      </c>
      <c r="E13" s="10">
        <v>74541</v>
      </c>
      <c r="F13" s="10">
        <v>108661</v>
      </c>
      <c r="G13" s="10">
        <v>113681</v>
      </c>
      <c r="H13" s="10">
        <v>66678</v>
      </c>
      <c r="I13" s="10">
        <v>75338</v>
      </c>
      <c r="J13" s="10">
        <v>143585</v>
      </c>
      <c r="K13" s="10">
        <v>94487</v>
      </c>
      <c r="L13" s="10">
        <v>28566</v>
      </c>
      <c r="M13" s="10">
        <v>778</v>
      </c>
    </row>
    <row r="14" spans="1:13" x14ac:dyDescent="0.45">
      <c r="A14" s="5" t="s">
        <v>31</v>
      </c>
      <c r="B14" s="5" t="s">
        <v>15</v>
      </c>
      <c r="C14" s="10">
        <v>53357</v>
      </c>
      <c r="D14" s="10">
        <v>59161</v>
      </c>
      <c r="E14" s="10">
        <v>74232</v>
      </c>
      <c r="F14" s="10">
        <v>108356</v>
      </c>
      <c r="G14" s="10">
        <v>113476</v>
      </c>
      <c r="H14" s="10">
        <v>66605</v>
      </c>
      <c r="I14" s="10">
        <v>75245</v>
      </c>
      <c r="J14" s="10">
        <v>143347</v>
      </c>
      <c r="K14" s="10">
        <v>94257</v>
      </c>
      <c r="L14" s="10">
        <v>28443</v>
      </c>
      <c r="M14" s="10">
        <v>777</v>
      </c>
    </row>
    <row r="15" spans="1:13" x14ac:dyDescent="0.45">
      <c r="A15" s="5" t="s">
        <v>32</v>
      </c>
      <c r="B15" s="5" t="s">
        <v>14</v>
      </c>
      <c r="C15" s="10">
        <v>65660</v>
      </c>
      <c r="D15" s="10">
        <v>74778</v>
      </c>
      <c r="E15" s="10">
        <v>89852</v>
      </c>
      <c r="F15" s="10">
        <v>121013</v>
      </c>
      <c r="G15" s="10">
        <v>122163</v>
      </c>
      <c r="H15" s="10">
        <v>69334</v>
      </c>
      <c r="I15" s="10">
        <v>76546</v>
      </c>
      <c r="J15" s="10">
        <v>145001</v>
      </c>
      <c r="K15" s="10">
        <v>92836</v>
      </c>
      <c r="L15" s="10">
        <v>29896</v>
      </c>
      <c r="M15" s="10">
        <v>869</v>
      </c>
    </row>
    <row r="16" spans="1:13" x14ac:dyDescent="0.45">
      <c r="A16" s="5" t="s">
        <v>32</v>
      </c>
      <c r="B16" s="5" t="s">
        <v>15</v>
      </c>
      <c r="C16" s="10">
        <v>65307</v>
      </c>
      <c r="D16" s="10">
        <v>74337</v>
      </c>
      <c r="E16" s="10">
        <v>89460</v>
      </c>
      <c r="F16" s="10">
        <v>120645</v>
      </c>
      <c r="G16" s="10">
        <v>121930</v>
      </c>
      <c r="H16" s="10">
        <v>69217</v>
      </c>
      <c r="I16" s="10">
        <v>76429</v>
      </c>
      <c r="J16" s="10">
        <v>144725</v>
      </c>
      <c r="K16" s="10">
        <v>92545</v>
      </c>
      <c r="L16" s="10">
        <v>29734</v>
      </c>
      <c r="M16" s="10">
        <v>865</v>
      </c>
    </row>
    <row r="17" spans="1:13" x14ac:dyDescent="0.45">
      <c r="A17" s="5" t="s">
        <v>33</v>
      </c>
      <c r="B17" s="5" t="s">
        <v>14</v>
      </c>
      <c r="C17" s="10">
        <v>112734</v>
      </c>
      <c r="D17" s="10">
        <v>142540</v>
      </c>
      <c r="E17" s="10">
        <v>164279</v>
      </c>
      <c r="F17" s="10">
        <v>213610</v>
      </c>
      <c r="G17" s="10">
        <v>217563</v>
      </c>
      <c r="H17" s="10">
        <v>120542</v>
      </c>
      <c r="I17" s="10">
        <v>131834</v>
      </c>
      <c r="J17" s="10">
        <v>240832</v>
      </c>
      <c r="K17" s="10">
        <v>143815</v>
      </c>
      <c r="L17" s="10">
        <v>44885</v>
      </c>
      <c r="M17" s="10">
        <v>1424</v>
      </c>
    </row>
    <row r="18" spans="1:13" x14ac:dyDescent="0.45">
      <c r="A18" s="5" t="s">
        <v>33</v>
      </c>
      <c r="B18" s="5" t="s">
        <v>15</v>
      </c>
      <c r="C18" s="10">
        <v>111775</v>
      </c>
      <c r="D18" s="10">
        <v>141321</v>
      </c>
      <c r="E18" s="10">
        <v>163114</v>
      </c>
      <c r="F18" s="10">
        <v>212665</v>
      </c>
      <c r="G18" s="10">
        <v>216881</v>
      </c>
      <c r="H18" s="10">
        <v>120258</v>
      </c>
      <c r="I18" s="10">
        <v>131531</v>
      </c>
      <c r="J18" s="10">
        <v>240231</v>
      </c>
      <c r="K18" s="10">
        <v>143251</v>
      </c>
      <c r="L18" s="10">
        <v>44606</v>
      </c>
      <c r="M18" s="10">
        <v>1396</v>
      </c>
    </row>
    <row r="19" spans="1:13" x14ac:dyDescent="0.45">
      <c r="A19" s="5" t="s">
        <v>34</v>
      </c>
      <c r="B19" s="5" t="s">
        <v>14</v>
      </c>
      <c r="C19" s="10">
        <v>174135</v>
      </c>
      <c r="D19" s="10">
        <v>238479</v>
      </c>
      <c r="E19" s="10">
        <v>267666</v>
      </c>
      <c r="F19" s="10">
        <v>355960</v>
      </c>
      <c r="G19" s="10">
        <v>356214</v>
      </c>
      <c r="H19" s="10">
        <v>162276</v>
      </c>
      <c r="I19" s="10">
        <v>182561</v>
      </c>
      <c r="J19" s="10">
        <v>376742</v>
      </c>
      <c r="K19" s="10">
        <v>200758</v>
      </c>
      <c r="L19" s="10">
        <v>50328</v>
      </c>
      <c r="M19" s="10">
        <v>1573</v>
      </c>
    </row>
    <row r="20" spans="1:13" x14ac:dyDescent="0.45">
      <c r="A20" s="5" t="s">
        <v>34</v>
      </c>
      <c r="B20" s="5" t="s">
        <v>15</v>
      </c>
      <c r="C20" s="10">
        <v>172681</v>
      </c>
      <c r="D20" s="10">
        <v>236561</v>
      </c>
      <c r="E20" s="10">
        <v>266053</v>
      </c>
      <c r="F20" s="10">
        <v>354639</v>
      </c>
      <c r="G20" s="10">
        <v>355266</v>
      </c>
      <c r="H20" s="10">
        <v>161959</v>
      </c>
      <c r="I20" s="10">
        <v>182221</v>
      </c>
      <c r="J20" s="10">
        <v>376008</v>
      </c>
      <c r="K20" s="10">
        <v>200143</v>
      </c>
      <c r="L20" s="10">
        <v>50087</v>
      </c>
      <c r="M20" s="10">
        <v>1560</v>
      </c>
    </row>
    <row r="21" spans="1:13" x14ac:dyDescent="0.45">
      <c r="A21" s="5" t="s">
        <v>35</v>
      </c>
      <c r="B21" s="5" t="s">
        <v>14</v>
      </c>
      <c r="C21" s="10">
        <v>118128</v>
      </c>
      <c r="D21" s="10">
        <v>158016</v>
      </c>
      <c r="E21" s="10">
        <v>182341</v>
      </c>
      <c r="F21" s="10">
        <v>242962</v>
      </c>
      <c r="G21" s="10">
        <v>236917</v>
      </c>
      <c r="H21" s="10">
        <v>111295</v>
      </c>
      <c r="I21" s="10">
        <v>125073</v>
      </c>
      <c r="J21" s="10">
        <v>247885</v>
      </c>
      <c r="K21" s="10">
        <v>128960</v>
      </c>
      <c r="L21" s="10">
        <v>34207</v>
      </c>
      <c r="M21" s="10">
        <v>1076</v>
      </c>
    </row>
    <row r="22" spans="1:13" x14ac:dyDescent="0.45">
      <c r="A22" s="5" t="s">
        <v>35</v>
      </c>
      <c r="B22" s="5" t="s">
        <v>15</v>
      </c>
      <c r="C22" s="10">
        <v>117102</v>
      </c>
      <c r="D22" s="10">
        <v>156712</v>
      </c>
      <c r="E22" s="10">
        <v>181079</v>
      </c>
      <c r="F22" s="10">
        <v>241841</v>
      </c>
      <c r="G22" s="10">
        <v>236247</v>
      </c>
      <c r="H22" s="10">
        <v>111083</v>
      </c>
      <c r="I22" s="10">
        <v>124838</v>
      </c>
      <c r="J22" s="10">
        <v>247412</v>
      </c>
      <c r="K22" s="10">
        <v>128514</v>
      </c>
      <c r="L22" s="10">
        <v>33981</v>
      </c>
      <c r="M22" s="10">
        <v>1062</v>
      </c>
    </row>
    <row r="23" spans="1:13" x14ac:dyDescent="0.45">
      <c r="A23" s="5" t="s">
        <v>36</v>
      </c>
      <c r="B23" s="5" t="s">
        <v>14</v>
      </c>
      <c r="C23" s="10">
        <v>110859</v>
      </c>
      <c r="D23" s="10">
        <v>162351</v>
      </c>
      <c r="E23" s="10">
        <v>170144</v>
      </c>
      <c r="F23" s="10">
        <v>234458</v>
      </c>
      <c r="G23" s="10">
        <v>240050</v>
      </c>
      <c r="H23" s="10">
        <v>106516</v>
      </c>
      <c r="I23" s="10">
        <v>117780</v>
      </c>
      <c r="J23" s="10">
        <v>254859</v>
      </c>
      <c r="K23" s="10">
        <v>141089</v>
      </c>
      <c r="L23" s="10">
        <v>39024</v>
      </c>
      <c r="M23" s="10">
        <v>1352</v>
      </c>
    </row>
    <row r="24" spans="1:13" x14ac:dyDescent="0.45">
      <c r="A24" s="5" t="s">
        <v>36</v>
      </c>
      <c r="B24" s="5" t="s">
        <v>15</v>
      </c>
      <c r="C24" s="10">
        <v>109631</v>
      </c>
      <c r="D24" s="10">
        <v>160834</v>
      </c>
      <c r="E24" s="10">
        <v>168981</v>
      </c>
      <c r="F24" s="10">
        <v>233442</v>
      </c>
      <c r="G24" s="10">
        <v>239422</v>
      </c>
      <c r="H24" s="10">
        <v>106320</v>
      </c>
      <c r="I24" s="10">
        <v>117614</v>
      </c>
      <c r="J24" s="10">
        <v>254457</v>
      </c>
      <c r="K24" s="10">
        <v>140661</v>
      </c>
      <c r="L24" s="10">
        <v>38825</v>
      </c>
      <c r="M24" s="10">
        <v>1339</v>
      </c>
    </row>
    <row r="25" spans="1:13" x14ac:dyDescent="0.45">
      <c r="A25" s="5" t="s">
        <v>37</v>
      </c>
      <c r="B25" s="5" t="s">
        <v>14</v>
      </c>
      <c r="C25" s="10">
        <v>413889</v>
      </c>
      <c r="D25" s="10">
        <v>650426</v>
      </c>
      <c r="E25" s="10">
        <v>714782</v>
      </c>
      <c r="F25" s="10">
        <v>952787</v>
      </c>
      <c r="G25" s="10">
        <v>966332</v>
      </c>
      <c r="H25" s="10">
        <v>375808</v>
      </c>
      <c r="I25" s="10">
        <v>387841</v>
      </c>
      <c r="J25" s="10">
        <v>895715</v>
      </c>
      <c r="K25" s="10">
        <v>485435</v>
      </c>
      <c r="L25" s="10">
        <v>90710</v>
      </c>
      <c r="M25" s="10">
        <v>2808</v>
      </c>
    </row>
    <row r="26" spans="1:13" x14ac:dyDescent="0.45">
      <c r="A26" s="5" t="s">
        <v>37</v>
      </c>
      <c r="B26" s="5" t="s">
        <v>15</v>
      </c>
      <c r="C26" s="10">
        <v>408572</v>
      </c>
      <c r="D26" s="10">
        <v>642678</v>
      </c>
      <c r="E26" s="10">
        <v>708983</v>
      </c>
      <c r="F26" s="10">
        <v>947425</v>
      </c>
      <c r="G26" s="10">
        <v>962830</v>
      </c>
      <c r="H26" s="10">
        <v>374835</v>
      </c>
      <c r="I26" s="10">
        <v>386913</v>
      </c>
      <c r="J26" s="10">
        <v>893477</v>
      </c>
      <c r="K26" s="10">
        <v>483366</v>
      </c>
      <c r="L26" s="10">
        <v>90196</v>
      </c>
      <c r="M26" s="10">
        <v>2769</v>
      </c>
    </row>
    <row r="27" spans="1:13" x14ac:dyDescent="0.45">
      <c r="A27" s="5" t="s">
        <v>38</v>
      </c>
      <c r="B27" s="5" t="s">
        <v>14</v>
      </c>
      <c r="C27" s="10">
        <v>355182</v>
      </c>
      <c r="D27" s="10">
        <v>560132</v>
      </c>
      <c r="E27" s="10">
        <v>611614</v>
      </c>
      <c r="F27" s="10">
        <v>801298</v>
      </c>
      <c r="G27" s="10">
        <v>816349</v>
      </c>
      <c r="H27" s="10">
        <v>322739</v>
      </c>
      <c r="I27" s="10">
        <v>336726</v>
      </c>
      <c r="J27" s="10">
        <v>778560</v>
      </c>
      <c r="K27" s="10">
        <v>431395</v>
      </c>
      <c r="L27" s="10">
        <v>90627</v>
      </c>
      <c r="M27" s="10">
        <v>2942</v>
      </c>
    </row>
    <row r="28" spans="1:13" x14ac:dyDescent="0.45">
      <c r="A28" s="5" t="s">
        <v>38</v>
      </c>
      <c r="B28" s="5" t="s">
        <v>15</v>
      </c>
      <c r="C28" s="10">
        <v>351436</v>
      </c>
      <c r="D28" s="10">
        <v>554750</v>
      </c>
      <c r="E28" s="10">
        <v>607734</v>
      </c>
      <c r="F28" s="10">
        <v>797970</v>
      </c>
      <c r="G28" s="10">
        <v>814078</v>
      </c>
      <c r="H28" s="10">
        <v>322139</v>
      </c>
      <c r="I28" s="10">
        <v>336124</v>
      </c>
      <c r="J28" s="10">
        <v>777000</v>
      </c>
      <c r="K28" s="10">
        <v>429826</v>
      </c>
      <c r="L28" s="10">
        <v>89999</v>
      </c>
      <c r="M28" s="10">
        <v>2904</v>
      </c>
    </row>
    <row r="29" spans="1:13" x14ac:dyDescent="0.45">
      <c r="A29" s="5" t="s">
        <v>39</v>
      </c>
      <c r="B29" s="5" t="s">
        <v>14</v>
      </c>
      <c r="C29" s="10">
        <v>641657</v>
      </c>
      <c r="D29" s="10">
        <v>1364632</v>
      </c>
      <c r="E29" s="10">
        <v>1593002</v>
      </c>
      <c r="F29" s="10">
        <v>1856483</v>
      </c>
      <c r="G29" s="10">
        <v>1812371</v>
      </c>
      <c r="H29" s="10">
        <v>662130</v>
      </c>
      <c r="I29" s="10">
        <v>594692</v>
      </c>
      <c r="J29" s="10">
        <v>1317214</v>
      </c>
      <c r="K29" s="10">
        <v>813391</v>
      </c>
      <c r="L29" s="10">
        <v>194332</v>
      </c>
      <c r="M29" s="10">
        <v>6356</v>
      </c>
    </row>
    <row r="30" spans="1:13" x14ac:dyDescent="0.45">
      <c r="A30" s="5" t="s">
        <v>39</v>
      </c>
      <c r="B30" s="5" t="s">
        <v>15</v>
      </c>
      <c r="C30" s="10">
        <v>631975</v>
      </c>
      <c r="D30" s="10">
        <v>1349368</v>
      </c>
      <c r="E30" s="10">
        <v>1581327</v>
      </c>
      <c r="F30" s="10">
        <v>1847939</v>
      </c>
      <c r="G30" s="10">
        <v>1807196</v>
      </c>
      <c r="H30" s="10">
        <v>660950</v>
      </c>
      <c r="I30" s="10">
        <v>593694</v>
      </c>
      <c r="J30" s="10">
        <v>1314828</v>
      </c>
      <c r="K30" s="10">
        <v>810762</v>
      </c>
      <c r="L30" s="10">
        <v>193414</v>
      </c>
      <c r="M30" s="10">
        <v>6292</v>
      </c>
    </row>
    <row r="31" spans="1:13" x14ac:dyDescent="0.45">
      <c r="A31" s="5" t="s">
        <v>40</v>
      </c>
      <c r="B31" s="5" t="s">
        <v>14</v>
      </c>
      <c r="C31" s="10">
        <v>495637</v>
      </c>
      <c r="D31" s="10">
        <v>821560</v>
      </c>
      <c r="E31" s="10">
        <v>886438</v>
      </c>
      <c r="F31" s="10">
        <v>1188297</v>
      </c>
      <c r="G31" s="10">
        <v>1261224</v>
      </c>
      <c r="H31" s="10">
        <v>470217</v>
      </c>
      <c r="I31" s="10">
        <v>442497</v>
      </c>
      <c r="J31" s="10">
        <v>1022710</v>
      </c>
      <c r="K31" s="10">
        <v>594481</v>
      </c>
      <c r="L31" s="10">
        <v>128666</v>
      </c>
      <c r="M31" s="10">
        <v>4091</v>
      </c>
    </row>
    <row r="32" spans="1:13" x14ac:dyDescent="0.45">
      <c r="A32" s="5" t="s">
        <v>40</v>
      </c>
      <c r="B32" s="5" t="s">
        <v>15</v>
      </c>
      <c r="C32" s="10">
        <v>490291</v>
      </c>
      <c r="D32" s="10">
        <v>815261</v>
      </c>
      <c r="E32" s="10">
        <v>881840</v>
      </c>
      <c r="F32" s="10">
        <v>1183897</v>
      </c>
      <c r="G32" s="10">
        <v>1258157</v>
      </c>
      <c r="H32" s="10">
        <v>469422</v>
      </c>
      <c r="I32" s="10">
        <v>441714</v>
      </c>
      <c r="J32" s="10">
        <v>1020740</v>
      </c>
      <c r="K32" s="10">
        <v>592624</v>
      </c>
      <c r="L32" s="10">
        <v>128013</v>
      </c>
      <c r="M32" s="10">
        <v>4051</v>
      </c>
    </row>
    <row r="33" spans="1:13" x14ac:dyDescent="0.45">
      <c r="A33" s="5" t="s">
        <v>41</v>
      </c>
      <c r="B33" s="5" t="s">
        <v>14</v>
      </c>
      <c r="C33" s="10">
        <v>129197</v>
      </c>
      <c r="D33" s="10">
        <v>164224</v>
      </c>
      <c r="E33" s="10">
        <v>190474</v>
      </c>
      <c r="F33" s="10">
        <v>261352</v>
      </c>
      <c r="G33" s="10">
        <v>264543</v>
      </c>
      <c r="H33" s="10">
        <v>132203</v>
      </c>
      <c r="I33" s="10">
        <v>148880</v>
      </c>
      <c r="J33" s="10">
        <v>300192</v>
      </c>
      <c r="K33" s="10">
        <v>182914</v>
      </c>
      <c r="L33" s="10">
        <v>55941</v>
      </c>
      <c r="M33" s="10">
        <v>2074</v>
      </c>
    </row>
    <row r="34" spans="1:13" x14ac:dyDescent="0.45">
      <c r="A34" s="5" t="s">
        <v>41</v>
      </c>
      <c r="B34" s="5" t="s">
        <v>15</v>
      </c>
      <c r="C34" s="10">
        <v>128513</v>
      </c>
      <c r="D34" s="10">
        <v>163413</v>
      </c>
      <c r="E34" s="10">
        <v>189708</v>
      </c>
      <c r="F34" s="10">
        <v>260633</v>
      </c>
      <c r="G34" s="10">
        <v>264052</v>
      </c>
      <c r="H34" s="10">
        <v>132020</v>
      </c>
      <c r="I34" s="10">
        <v>148649</v>
      </c>
      <c r="J34" s="10">
        <v>299692</v>
      </c>
      <c r="K34" s="10">
        <v>182396</v>
      </c>
      <c r="L34" s="10">
        <v>55679</v>
      </c>
      <c r="M34" s="10">
        <v>2056</v>
      </c>
    </row>
    <row r="35" spans="1:13" x14ac:dyDescent="0.45">
      <c r="A35" s="5" t="s">
        <v>42</v>
      </c>
      <c r="B35" s="5" t="s">
        <v>14</v>
      </c>
      <c r="C35" s="10">
        <v>59709</v>
      </c>
      <c r="D35" s="10">
        <v>82837</v>
      </c>
      <c r="E35" s="10">
        <v>86782</v>
      </c>
      <c r="F35" s="10">
        <v>125493</v>
      </c>
      <c r="G35" s="10">
        <v>126885</v>
      </c>
      <c r="H35" s="10">
        <v>56941</v>
      </c>
      <c r="I35" s="10">
        <v>62233</v>
      </c>
      <c r="J35" s="10">
        <v>146294</v>
      </c>
      <c r="K35" s="10">
        <v>84568</v>
      </c>
      <c r="L35" s="10">
        <v>24426</v>
      </c>
      <c r="M35" s="10">
        <v>913</v>
      </c>
    </row>
    <row r="36" spans="1:13" x14ac:dyDescent="0.45">
      <c r="A36" s="5" t="s">
        <v>42</v>
      </c>
      <c r="B36" s="5" t="s">
        <v>15</v>
      </c>
      <c r="C36" s="10">
        <v>59369</v>
      </c>
      <c r="D36" s="10">
        <v>82385</v>
      </c>
      <c r="E36" s="10">
        <v>86403</v>
      </c>
      <c r="F36" s="10">
        <v>125144</v>
      </c>
      <c r="G36" s="10">
        <v>126596</v>
      </c>
      <c r="H36" s="10">
        <v>56861</v>
      </c>
      <c r="I36" s="10">
        <v>62121</v>
      </c>
      <c r="J36" s="10">
        <v>146052</v>
      </c>
      <c r="K36" s="10">
        <v>84318</v>
      </c>
      <c r="L36" s="10">
        <v>24293</v>
      </c>
      <c r="M36" s="10">
        <v>904</v>
      </c>
    </row>
    <row r="37" spans="1:13" x14ac:dyDescent="0.45">
      <c r="A37" s="5" t="s">
        <v>43</v>
      </c>
      <c r="B37" s="5" t="s">
        <v>14</v>
      </c>
      <c r="C37" s="10">
        <v>64925</v>
      </c>
      <c r="D37" s="10">
        <v>93155</v>
      </c>
      <c r="E37" s="10">
        <v>93918</v>
      </c>
      <c r="F37" s="10">
        <v>133929</v>
      </c>
      <c r="G37" s="10">
        <v>133323</v>
      </c>
      <c r="H37" s="10">
        <v>61442</v>
      </c>
      <c r="I37" s="10">
        <v>64525</v>
      </c>
      <c r="J37" s="10">
        <v>148757</v>
      </c>
      <c r="K37" s="10">
        <v>81565</v>
      </c>
      <c r="L37" s="10">
        <v>23831</v>
      </c>
      <c r="M37" s="10">
        <v>926</v>
      </c>
    </row>
    <row r="38" spans="1:13" x14ac:dyDescent="0.45">
      <c r="A38" s="5" t="s">
        <v>43</v>
      </c>
      <c r="B38" s="5" t="s">
        <v>15</v>
      </c>
      <c r="C38" s="10">
        <v>64426</v>
      </c>
      <c r="D38" s="10">
        <v>92517</v>
      </c>
      <c r="E38" s="10">
        <v>93355</v>
      </c>
      <c r="F38" s="10">
        <v>133424</v>
      </c>
      <c r="G38" s="10">
        <v>132994</v>
      </c>
      <c r="H38" s="10">
        <v>61321</v>
      </c>
      <c r="I38" s="10">
        <v>64415</v>
      </c>
      <c r="J38" s="10">
        <v>148418</v>
      </c>
      <c r="K38" s="10">
        <v>81241</v>
      </c>
      <c r="L38" s="10">
        <v>23710</v>
      </c>
      <c r="M38" s="10">
        <v>910</v>
      </c>
    </row>
    <row r="39" spans="1:13" x14ac:dyDescent="0.45">
      <c r="A39" s="5" t="s">
        <v>44</v>
      </c>
      <c r="B39" s="5" t="s">
        <v>14</v>
      </c>
      <c r="C39" s="10">
        <v>46144</v>
      </c>
      <c r="D39" s="10">
        <v>61736</v>
      </c>
      <c r="E39" s="10">
        <v>65973</v>
      </c>
      <c r="F39" s="10">
        <v>87695</v>
      </c>
      <c r="G39" s="10">
        <v>89955</v>
      </c>
      <c r="H39" s="10">
        <v>44723</v>
      </c>
      <c r="I39" s="10">
        <v>46704</v>
      </c>
      <c r="J39" s="10">
        <v>99215</v>
      </c>
      <c r="K39" s="10">
        <v>58722</v>
      </c>
      <c r="L39" s="10">
        <v>18741</v>
      </c>
      <c r="M39" s="10">
        <v>685</v>
      </c>
    </row>
    <row r="40" spans="1:13" x14ac:dyDescent="0.45">
      <c r="A40" s="5" t="s">
        <v>44</v>
      </c>
      <c r="B40" s="5" t="s">
        <v>15</v>
      </c>
      <c r="C40" s="10">
        <v>45799</v>
      </c>
      <c r="D40" s="10">
        <v>61237</v>
      </c>
      <c r="E40" s="10">
        <v>65529</v>
      </c>
      <c r="F40" s="10">
        <v>87314</v>
      </c>
      <c r="G40" s="10">
        <v>89699</v>
      </c>
      <c r="H40" s="10">
        <v>44635</v>
      </c>
      <c r="I40" s="10">
        <v>46616</v>
      </c>
      <c r="J40" s="10">
        <v>98983</v>
      </c>
      <c r="K40" s="10">
        <v>58506</v>
      </c>
      <c r="L40" s="10">
        <v>18627</v>
      </c>
      <c r="M40" s="10">
        <v>679</v>
      </c>
    </row>
    <row r="41" spans="1:13" x14ac:dyDescent="0.45">
      <c r="A41" s="5" t="s">
        <v>45</v>
      </c>
      <c r="B41" s="5" t="s">
        <v>14</v>
      </c>
      <c r="C41" s="10">
        <v>45318</v>
      </c>
      <c r="D41" s="10">
        <v>65398</v>
      </c>
      <c r="E41" s="10">
        <v>67368</v>
      </c>
      <c r="F41" s="10">
        <v>90521</v>
      </c>
      <c r="G41" s="10">
        <v>103294</v>
      </c>
      <c r="H41" s="10">
        <v>48439</v>
      </c>
      <c r="I41" s="10">
        <v>51354</v>
      </c>
      <c r="J41" s="10">
        <v>104533</v>
      </c>
      <c r="K41" s="10">
        <v>62590</v>
      </c>
      <c r="L41" s="10">
        <v>19226</v>
      </c>
      <c r="M41" s="10">
        <v>785</v>
      </c>
    </row>
    <row r="42" spans="1:13" x14ac:dyDescent="0.45">
      <c r="A42" s="5" t="s">
        <v>45</v>
      </c>
      <c r="B42" s="5" t="s">
        <v>15</v>
      </c>
      <c r="C42" s="10">
        <v>44951</v>
      </c>
      <c r="D42" s="10">
        <v>64927</v>
      </c>
      <c r="E42" s="10">
        <v>67024</v>
      </c>
      <c r="F42" s="10">
        <v>90103</v>
      </c>
      <c r="G42" s="10">
        <v>102993</v>
      </c>
      <c r="H42" s="10">
        <v>48354</v>
      </c>
      <c r="I42" s="10">
        <v>51245</v>
      </c>
      <c r="J42" s="10">
        <v>104323</v>
      </c>
      <c r="K42" s="10">
        <v>62391</v>
      </c>
      <c r="L42" s="10">
        <v>19145</v>
      </c>
      <c r="M42" s="10">
        <v>779</v>
      </c>
    </row>
    <row r="43" spans="1:13" x14ac:dyDescent="0.45">
      <c r="A43" s="5" t="s">
        <v>46</v>
      </c>
      <c r="B43" s="5" t="s">
        <v>14</v>
      </c>
      <c r="C43" s="10">
        <v>122691</v>
      </c>
      <c r="D43" s="10">
        <v>156723</v>
      </c>
      <c r="E43" s="10">
        <v>168994</v>
      </c>
      <c r="F43" s="10">
        <v>241695</v>
      </c>
      <c r="G43" s="10">
        <v>251385</v>
      </c>
      <c r="H43" s="10">
        <v>116668</v>
      </c>
      <c r="I43" s="10">
        <v>123415</v>
      </c>
      <c r="J43" s="10">
        <v>272063</v>
      </c>
      <c r="K43" s="10">
        <v>169246</v>
      </c>
      <c r="L43" s="10">
        <v>55491</v>
      </c>
      <c r="M43" s="10">
        <v>2092</v>
      </c>
    </row>
    <row r="44" spans="1:13" x14ac:dyDescent="0.45">
      <c r="A44" s="5" t="s">
        <v>46</v>
      </c>
      <c r="B44" s="5" t="s">
        <v>15</v>
      </c>
      <c r="C44" s="10">
        <v>121875</v>
      </c>
      <c r="D44" s="10">
        <v>155677</v>
      </c>
      <c r="E44" s="10">
        <v>168174</v>
      </c>
      <c r="F44" s="10">
        <v>240835</v>
      </c>
      <c r="G44" s="10">
        <v>250745</v>
      </c>
      <c r="H44" s="10">
        <v>116456</v>
      </c>
      <c r="I44" s="10">
        <v>123195</v>
      </c>
      <c r="J44" s="10">
        <v>271494</v>
      </c>
      <c r="K44" s="10">
        <v>168644</v>
      </c>
      <c r="L44" s="10">
        <v>55222</v>
      </c>
      <c r="M44" s="10">
        <v>2068</v>
      </c>
    </row>
    <row r="45" spans="1:13" x14ac:dyDescent="0.45">
      <c r="A45" s="5" t="s">
        <v>47</v>
      </c>
      <c r="B45" s="5" t="s">
        <v>14</v>
      </c>
      <c r="C45" s="10">
        <v>119192</v>
      </c>
      <c r="D45" s="10">
        <v>162254</v>
      </c>
      <c r="E45" s="10">
        <v>167728</v>
      </c>
      <c r="F45" s="10">
        <v>234741</v>
      </c>
      <c r="G45" s="10">
        <v>246005</v>
      </c>
      <c r="H45" s="10">
        <v>112106</v>
      </c>
      <c r="I45" s="10">
        <v>117854</v>
      </c>
      <c r="J45" s="10">
        <v>265578</v>
      </c>
      <c r="K45" s="10">
        <v>155102</v>
      </c>
      <c r="L45" s="10">
        <v>40559</v>
      </c>
      <c r="M45" s="10">
        <v>1360</v>
      </c>
    </row>
    <row r="46" spans="1:13" x14ac:dyDescent="0.45">
      <c r="A46" s="5" t="s">
        <v>47</v>
      </c>
      <c r="B46" s="5" t="s">
        <v>15</v>
      </c>
      <c r="C46" s="10">
        <v>118516</v>
      </c>
      <c r="D46" s="10">
        <v>161337</v>
      </c>
      <c r="E46" s="10">
        <v>166992</v>
      </c>
      <c r="F46" s="10">
        <v>233976</v>
      </c>
      <c r="G46" s="10">
        <v>245390</v>
      </c>
      <c r="H46" s="10">
        <v>111926</v>
      </c>
      <c r="I46" s="10">
        <v>117662</v>
      </c>
      <c r="J46" s="10">
        <v>265031</v>
      </c>
      <c r="K46" s="10">
        <v>154609</v>
      </c>
      <c r="L46" s="10">
        <v>40325</v>
      </c>
      <c r="M46" s="10">
        <v>1348</v>
      </c>
    </row>
    <row r="47" spans="1:13" x14ac:dyDescent="0.45">
      <c r="A47" s="5" t="s">
        <v>48</v>
      </c>
      <c r="B47" s="5" t="s">
        <v>14</v>
      </c>
      <c r="C47" s="10">
        <v>219334</v>
      </c>
      <c r="D47" s="10">
        <v>293108</v>
      </c>
      <c r="E47" s="10">
        <v>328982</v>
      </c>
      <c r="F47" s="10">
        <v>440927</v>
      </c>
      <c r="G47" s="10">
        <v>457167</v>
      </c>
      <c r="H47" s="10">
        <v>206583</v>
      </c>
      <c r="I47" s="10">
        <v>217122</v>
      </c>
      <c r="J47" s="10">
        <v>475403</v>
      </c>
      <c r="K47" s="10">
        <v>276011</v>
      </c>
      <c r="L47" s="10">
        <v>71224</v>
      </c>
      <c r="M47" s="10">
        <v>2425</v>
      </c>
    </row>
    <row r="48" spans="1:13" x14ac:dyDescent="0.45">
      <c r="A48" s="5" t="s">
        <v>48</v>
      </c>
      <c r="B48" s="5" t="s">
        <v>15</v>
      </c>
      <c r="C48" s="10">
        <v>217428</v>
      </c>
      <c r="D48" s="10">
        <v>290590</v>
      </c>
      <c r="E48" s="10">
        <v>326801</v>
      </c>
      <c r="F48" s="10">
        <v>438912</v>
      </c>
      <c r="G48" s="10">
        <v>455918</v>
      </c>
      <c r="H48" s="10">
        <v>206198</v>
      </c>
      <c r="I48" s="10">
        <v>216755</v>
      </c>
      <c r="J48" s="10">
        <v>474564</v>
      </c>
      <c r="K48" s="10">
        <v>275149</v>
      </c>
      <c r="L48" s="10">
        <v>70876</v>
      </c>
      <c r="M48" s="10">
        <v>2399</v>
      </c>
    </row>
    <row r="49" spans="1:13" x14ac:dyDescent="0.45">
      <c r="A49" s="5" t="s">
        <v>49</v>
      </c>
      <c r="B49" s="5" t="s">
        <v>14</v>
      </c>
      <c r="C49" s="10">
        <v>430288</v>
      </c>
      <c r="D49" s="10">
        <v>676105</v>
      </c>
      <c r="E49" s="10">
        <v>731449</v>
      </c>
      <c r="F49" s="10">
        <v>936965</v>
      </c>
      <c r="G49" s="10">
        <v>945104</v>
      </c>
      <c r="H49" s="10">
        <v>372665</v>
      </c>
      <c r="I49" s="10">
        <v>363227</v>
      </c>
      <c r="J49" s="10">
        <v>839054</v>
      </c>
      <c r="K49" s="10">
        <v>478851</v>
      </c>
      <c r="L49" s="10">
        <v>101896</v>
      </c>
      <c r="M49" s="10">
        <v>2946</v>
      </c>
    </row>
    <row r="50" spans="1:13" x14ac:dyDescent="0.45">
      <c r="A50" s="5" t="s">
        <v>49</v>
      </c>
      <c r="B50" s="5" t="s">
        <v>15</v>
      </c>
      <c r="C50" s="10">
        <v>426646</v>
      </c>
      <c r="D50" s="10">
        <v>671066</v>
      </c>
      <c r="E50" s="10">
        <v>727198</v>
      </c>
      <c r="F50" s="10">
        <v>933286</v>
      </c>
      <c r="G50" s="10">
        <v>942598</v>
      </c>
      <c r="H50" s="10">
        <v>371937</v>
      </c>
      <c r="I50" s="10">
        <v>362594</v>
      </c>
      <c r="J50" s="10">
        <v>837458</v>
      </c>
      <c r="K50" s="10">
        <v>477442</v>
      </c>
      <c r="L50" s="10">
        <v>101435</v>
      </c>
      <c r="M50" s="10">
        <v>2916</v>
      </c>
    </row>
    <row r="51" spans="1:13" x14ac:dyDescent="0.45">
      <c r="A51" s="5" t="s">
        <v>50</v>
      </c>
      <c r="B51" s="5" t="s">
        <v>14</v>
      </c>
      <c r="C51" s="10">
        <v>100235</v>
      </c>
      <c r="D51" s="10">
        <v>145473</v>
      </c>
      <c r="E51" s="10">
        <v>154473</v>
      </c>
      <c r="F51" s="10">
        <v>208949</v>
      </c>
      <c r="G51" s="10">
        <v>220101</v>
      </c>
      <c r="H51" s="10">
        <v>99414</v>
      </c>
      <c r="I51" s="10">
        <v>103272</v>
      </c>
      <c r="J51" s="10">
        <v>228820</v>
      </c>
      <c r="K51" s="10">
        <v>135876</v>
      </c>
      <c r="L51" s="10">
        <v>35488</v>
      </c>
      <c r="M51" s="10">
        <v>1061</v>
      </c>
    </row>
    <row r="52" spans="1:13" x14ac:dyDescent="0.45">
      <c r="A52" s="5" t="s">
        <v>50</v>
      </c>
      <c r="B52" s="5" t="s">
        <v>15</v>
      </c>
      <c r="C52" s="10">
        <v>99411</v>
      </c>
      <c r="D52" s="10">
        <v>144528</v>
      </c>
      <c r="E52" s="10">
        <v>153594</v>
      </c>
      <c r="F52" s="10">
        <v>208093</v>
      </c>
      <c r="G52" s="10">
        <v>219494</v>
      </c>
      <c r="H52" s="10">
        <v>99194</v>
      </c>
      <c r="I52" s="10">
        <v>103072</v>
      </c>
      <c r="J52" s="10">
        <v>228366</v>
      </c>
      <c r="K52" s="10">
        <v>135476</v>
      </c>
      <c r="L52" s="10">
        <v>35326</v>
      </c>
      <c r="M52" s="10">
        <v>1055</v>
      </c>
    </row>
    <row r="53" spans="1:13" x14ac:dyDescent="0.45">
      <c r="A53" s="5" t="s">
        <v>51</v>
      </c>
      <c r="B53" s="5" t="s">
        <v>14</v>
      </c>
      <c r="C53" s="10">
        <v>86686</v>
      </c>
      <c r="D53" s="10">
        <v>122588</v>
      </c>
      <c r="E53" s="10">
        <v>133637</v>
      </c>
      <c r="F53" s="10">
        <v>177814</v>
      </c>
      <c r="G53" s="10">
        <v>171819</v>
      </c>
      <c r="H53" s="10">
        <v>75077</v>
      </c>
      <c r="I53" s="10">
        <v>76712</v>
      </c>
      <c r="J53" s="10">
        <v>165204</v>
      </c>
      <c r="K53" s="10">
        <v>89868</v>
      </c>
      <c r="L53" s="10">
        <v>24446</v>
      </c>
      <c r="M53" s="10">
        <v>837</v>
      </c>
    </row>
    <row r="54" spans="1:13" x14ac:dyDescent="0.45">
      <c r="A54" s="5" t="s">
        <v>51</v>
      </c>
      <c r="B54" s="5" t="s">
        <v>15</v>
      </c>
      <c r="C54" s="10">
        <v>85807</v>
      </c>
      <c r="D54" s="10">
        <v>121453</v>
      </c>
      <c r="E54" s="10">
        <v>132752</v>
      </c>
      <c r="F54" s="10">
        <v>177029</v>
      </c>
      <c r="G54" s="10">
        <v>171341</v>
      </c>
      <c r="H54" s="10">
        <v>74926</v>
      </c>
      <c r="I54" s="10">
        <v>76563</v>
      </c>
      <c r="J54" s="10">
        <v>164833</v>
      </c>
      <c r="K54" s="10">
        <v>89513</v>
      </c>
      <c r="L54" s="10">
        <v>24250</v>
      </c>
      <c r="M54" s="10">
        <v>825</v>
      </c>
    </row>
    <row r="55" spans="1:13" x14ac:dyDescent="0.45">
      <c r="A55" s="5" t="s">
        <v>52</v>
      </c>
      <c r="B55" s="5" t="s">
        <v>14</v>
      </c>
      <c r="C55" s="10">
        <v>125265</v>
      </c>
      <c r="D55" s="10">
        <v>210587</v>
      </c>
      <c r="E55" s="10">
        <v>210516</v>
      </c>
      <c r="F55" s="10">
        <v>295064</v>
      </c>
      <c r="G55" s="10">
        <v>306485</v>
      </c>
      <c r="H55" s="10">
        <v>128031</v>
      </c>
      <c r="I55" s="10">
        <v>130129</v>
      </c>
      <c r="J55" s="10">
        <v>323289</v>
      </c>
      <c r="K55" s="10">
        <v>188244</v>
      </c>
      <c r="L55" s="10">
        <v>47391</v>
      </c>
      <c r="M55" s="10">
        <v>1774</v>
      </c>
    </row>
    <row r="56" spans="1:13" x14ac:dyDescent="0.45">
      <c r="A56" s="5" t="s">
        <v>52</v>
      </c>
      <c r="B56" s="5" t="s">
        <v>15</v>
      </c>
      <c r="C56" s="10">
        <v>124128</v>
      </c>
      <c r="D56" s="10">
        <v>208862</v>
      </c>
      <c r="E56" s="10">
        <v>209294</v>
      </c>
      <c r="F56" s="10">
        <v>293702</v>
      </c>
      <c r="G56" s="10">
        <v>305522</v>
      </c>
      <c r="H56" s="10">
        <v>127745</v>
      </c>
      <c r="I56" s="10">
        <v>129857</v>
      </c>
      <c r="J56" s="10">
        <v>322604</v>
      </c>
      <c r="K56" s="10">
        <v>187570</v>
      </c>
      <c r="L56" s="10">
        <v>47154</v>
      </c>
      <c r="M56" s="10">
        <v>1761</v>
      </c>
    </row>
    <row r="57" spans="1:13" x14ac:dyDescent="0.45">
      <c r="A57" s="5" t="s">
        <v>53</v>
      </c>
      <c r="B57" s="5" t="s">
        <v>14</v>
      </c>
      <c r="C57" s="10">
        <v>410031</v>
      </c>
      <c r="D57" s="10">
        <v>741756</v>
      </c>
      <c r="E57" s="10">
        <v>779391</v>
      </c>
      <c r="F57" s="10">
        <v>1045611</v>
      </c>
      <c r="G57" s="10">
        <v>1123920</v>
      </c>
      <c r="H57" s="10">
        <v>427600</v>
      </c>
      <c r="I57" s="10">
        <v>420927</v>
      </c>
      <c r="J57" s="10">
        <v>1041900</v>
      </c>
      <c r="K57" s="10">
        <v>624803</v>
      </c>
      <c r="L57" s="10">
        <v>126125</v>
      </c>
      <c r="M57" s="10">
        <v>3951</v>
      </c>
    </row>
    <row r="58" spans="1:13" x14ac:dyDescent="0.45">
      <c r="A58" s="5" t="s">
        <v>53</v>
      </c>
      <c r="B58" s="5" t="s">
        <v>15</v>
      </c>
      <c r="C58" s="10">
        <v>405508</v>
      </c>
      <c r="D58" s="10">
        <v>735520</v>
      </c>
      <c r="E58" s="10">
        <v>774584</v>
      </c>
      <c r="F58" s="10">
        <v>1041082</v>
      </c>
      <c r="G58" s="10">
        <v>1120579</v>
      </c>
      <c r="H58" s="10">
        <v>426657</v>
      </c>
      <c r="I58" s="10">
        <v>420047</v>
      </c>
      <c r="J58" s="10">
        <v>1039709</v>
      </c>
      <c r="K58" s="10">
        <v>622822</v>
      </c>
      <c r="L58" s="10">
        <v>125516</v>
      </c>
      <c r="M58" s="10">
        <v>3927</v>
      </c>
    </row>
    <row r="59" spans="1:13" x14ac:dyDescent="0.45">
      <c r="A59" s="5" t="s">
        <v>54</v>
      </c>
      <c r="B59" s="5" t="s">
        <v>14</v>
      </c>
      <c r="C59" s="10">
        <v>288809</v>
      </c>
      <c r="D59" s="10">
        <v>435347</v>
      </c>
      <c r="E59" s="10">
        <v>469388</v>
      </c>
      <c r="F59" s="10">
        <v>651268</v>
      </c>
      <c r="G59" s="10">
        <v>690760</v>
      </c>
      <c r="H59" s="10">
        <v>295774</v>
      </c>
      <c r="I59" s="10">
        <v>301161</v>
      </c>
      <c r="J59" s="10">
        <v>685388</v>
      </c>
      <c r="K59" s="10">
        <v>399768</v>
      </c>
      <c r="L59" s="10">
        <v>98733</v>
      </c>
      <c r="M59" s="10">
        <v>3351</v>
      </c>
    </row>
    <row r="60" spans="1:13" x14ac:dyDescent="0.45">
      <c r="A60" s="5" t="s">
        <v>54</v>
      </c>
      <c r="B60" s="5" t="s">
        <v>15</v>
      </c>
      <c r="C60" s="10">
        <v>285924</v>
      </c>
      <c r="D60" s="10">
        <v>431768</v>
      </c>
      <c r="E60" s="10">
        <v>466598</v>
      </c>
      <c r="F60" s="10">
        <v>648608</v>
      </c>
      <c r="G60" s="10">
        <v>688880</v>
      </c>
      <c r="H60" s="10">
        <v>295286</v>
      </c>
      <c r="I60" s="10">
        <v>300583</v>
      </c>
      <c r="J60" s="10">
        <v>683834</v>
      </c>
      <c r="K60" s="10">
        <v>398416</v>
      </c>
      <c r="L60" s="10">
        <v>98220</v>
      </c>
      <c r="M60" s="10">
        <v>3318</v>
      </c>
    </row>
    <row r="61" spans="1:13" x14ac:dyDescent="0.45">
      <c r="A61" s="5" t="s">
        <v>55</v>
      </c>
      <c r="B61" s="5" t="s">
        <v>14</v>
      </c>
      <c r="C61" s="10">
        <v>69697</v>
      </c>
      <c r="D61" s="10">
        <v>99994</v>
      </c>
      <c r="E61" s="10">
        <v>104238</v>
      </c>
      <c r="F61" s="10">
        <v>150267</v>
      </c>
      <c r="G61" s="10">
        <v>166519</v>
      </c>
      <c r="H61" s="10">
        <v>74514</v>
      </c>
      <c r="I61" s="10">
        <v>79576</v>
      </c>
      <c r="J61" s="10">
        <v>186479</v>
      </c>
      <c r="K61" s="10">
        <v>108795</v>
      </c>
      <c r="L61" s="10">
        <v>27320</v>
      </c>
      <c r="M61" s="10">
        <v>1009</v>
      </c>
    </row>
    <row r="62" spans="1:13" x14ac:dyDescent="0.45">
      <c r="A62" s="5" t="s">
        <v>55</v>
      </c>
      <c r="B62" s="5" t="s">
        <v>15</v>
      </c>
      <c r="C62" s="10">
        <v>69086</v>
      </c>
      <c r="D62" s="10">
        <v>99193</v>
      </c>
      <c r="E62" s="10">
        <v>103615</v>
      </c>
      <c r="F62" s="10">
        <v>149664</v>
      </c>
      <c r="G62" s="10">
        <v>166025</v>
      </c>
      <c r="H62" s="10">
        <v>74376</v>
      </c>
      <c r="I62" s="10">
        <v>79449</v>
      </c>
      <c r="J62" s="10">
        <v>186083</v>
      </c>
      <c r="K62" s="10">
        <v>108481</v>
      </c>
      <c r="L62" s="10">
        <v>27173</v>
      </c>
      <c r="M62" s="10">
        <v>997</v>
      </c>
    </row>
    <row r="63" spans="1:13" x14ac:dyDescent="0.45">
      <c r="A63" s="5" t="s">
        <v>56</v>
      </c>
      <c r="B63" s="5" t="s">
        <v>14</v>
      </c>
      <c r="C63" s="10">
        <v>43018</v>
      </c>
      <c r="D63" s="10">
        <v>64229</v>
      </c>
      <c r="E63" s="10">
        <v>69843</v>
      </c>
      <c r="F63" s="10">
        <v>98358</v>
      </c>
      <c r="G63" s="10">
        <v>112285</v>
      </c>
      <c r="H63" s="10">
        <v>55134</v>
      </c>
      <c r="I63" s="10">
        <v>58035</v>
      </c>
      <c r="J63" s="10">
        <v>129015</v>
      </c>
      <c r="K63" s="10">
        <v>78965</v>
      </c>
      <c r="L63" s="10">
        <v>21997</v>
      </c>
      <c r="M63" s="10">
        <v>704</v>
      </c>
    </row>
    <row r="64" spans="1:13" x14ac:dyDescent="0.45">
      <c r="A64" s="5" t="s">
        <v>56</v>
      </c>
      <c r="B64" s="5" t="s">
        <v>15</v>
      </c>
      <c r="C64" s="10">
        <v>42706</v>
      </c>
      <c r="D64" s="10">
        <v>63825</v>
      </c>
      <c r="E64" s="10">
        <v>69477</v>
      </c>
      <c r="F64" s="10">
        <v>97965</v>
      </c>
      <c r="G64" s="10">
        <v>111975</v>
      </c>
      <c r="H64" s="10">
        <v>55016</v>
      </c>
      <c r="I64" s="10">
        <v>57902</v>
      </c>
      <c r="J64" s="10">
        <v>128718</v>
      </c>
      <c r="K64" s="10">
        <v>78657</v>
      </c>
      <c r="L64" s="10">
        <v>21881</v>
      </c>
      <c r="M64" s="10">
        <v>699</v>
      </c>
    </row>
    <row r="65" spans="1:13" x14ac:dyDescent="0.45">
      <c r="A65" s="5" t="s">
        <v>57</v>
      </c>
      <c r="B65" s="5" t="s">
        <v>14</v>
      </c>
      <c r="C65" s="10">
        <v>30258</v>
      </c>
      <c r="D65" s="10">
        <v>38222</v>
      </c>
      <c r="E65" s="10">
        <v>44613</v>
      </c>
      <c r="F65" s="10">
        <v>60584</v>
      </c>
      <c r="G65" s="10">
        <v>59357</v>
      </c>
      <c r="H65" s="10">
        <v>32143</v>
      </c>
      <c r="I65" s="10">
        <v>36899</v>
      </c>
      <c r="J65" s="10">
        <v>71449</v>
      </c>
      <c r="K65" s="10">
        <v>43314</v>
      </c>
      <c r="L65" s="10">
        <v>14958</v>
      </c>
      <c r="M65" s="10">
        <v>624</v>
      </c>
    </row>
    <row r="66" spans="1:13" x14ac:dyDescent="0.45">
      <c r="A66" s="5" t="s">
        <v>57</v>
      </c>
      <c r="B66" s="5" t="s">
        <v>15</v>
      </c>
      <c r="C66" s="10">
        <v>29945</v>
      </c>
      <c r="D66" s="10">
        <v>37914</v>
      </c>
      <c r="E66" s="10">
        <v>44320</v>
      </c>
      <c r="F66" s="10">
        <v>60293</v>
      </c>
      <c r="G66" s="10">
        <v>59177</v>
      </c>
      <c r="H66" s="10">
        <v>32077</v>
      </c>
      <c r="I66" s="10">
        <v>36830</v>
      </c>
      <c r="J66" s="10">
        <v>71280</v>
      </c>
      <c r="K66" s="10">
        <v>43157</v>
      </c>
      <c r="L66" s="10">
        <v>14869</v>
      </c>
      <c r="M66" s="10">
        <v>618</v>
      </c>
    </row>
    <row r="67" spans="1:13" x14ac:dyDescent="0.45">
      <c r="A67" s="5" t="s">
        <v>58</v>
      </c>
      <c r="B67" s="5" t="s">
        <v>14</v>
      </c>
      <c r="C67" s="10">
        <v>39186</v>
      </c>
      <c r="D67" s="10">
        <v>47063</v>
      </c>
      <c r="E67" s="10">
        <v>54321</v>
      </c>
      <c r="F67" s="10">
        <v>73238</v>
      </c>
      <c r="G67" s="10">
        <v>71160</v>
      </c>
      <c r="H67" s="10">
        <v>39170</v>
      </c>
      <c r="I67" s="10">
        <v>43707</v>
      </c>
      <c r="J67" s="10">
        <v>92891</v>
      </c>
      <c r="K67" s="10">
        <v>58377</v>
      </c>
      <c r="L67" s="10">
        <v>20909</v>
      </c>
      <c r="M67" s="10">
        <v>834</v>
      </c>
    </row>
    <row r="68" spans="1:13" x14ac:dyDescent="0.45">
      <c r="A68" s="5" t="s">
        <v>58</v>
      </c>
      <c r="B68" s="5" t="s">
        <v>15</v>
      </c>
      <c r="C68" s="10">
        <v>38955</v>
      </c>
      <c r="D68" s="10">
        <v>46768</v>
      </c>
      <c r="E68" s="10">
        <v>54097</v>
      </c>
      <c r="F68" s="10">
        <v>73020</v>
      </c>
      <c r="G68" s="10">
        <v>71006</v>
      </c>
      <c r="H68" s="10">
        <v>39117</v>
      </c>
      <c r="I68" s="10">
        <v>43627</v>
      </c>
      <c r="J68" s="10">
        <v>92727</v>
      </c>
      <c r="K68" s="10">
        <v>58186</v>
      </c>
      <c r="L68" s="10">
        <v>20781</v>
      </c>
      <c r="M68" s="10">
        <v>821</v>
      </c>
    </row>
    <row r="69" spans="1:13" x14ac:dyDescent="0.45">
      <c r="A69" s="5" t="s">
        <v>59</v>
      </c>
      <c r="B69" s="5" t="s">
        <v>14</v>
      </c>
      <c r="C69" s="10">
        <v>102182</v>
      </c>
      <c r="D69" s="10">
        <v>153397</v>
      </c>
      <c r="E69" s="10">
        <v>161991</v>
      </c>
      <c r="F69" s="10">
        <v>213536</v>
      </c>
      <c r="G69" s="10">
        <v>209931</v>
      </c>
      <c r="H69" s="10">
        <v>98466</v>
      </c>
      <c r="I69" s="10">
        <v>106041</v>
      </c>
      <c r="J69" s="10">
        <v>241864</v>
      </c>
      <c r="K69" s="10">
        <v>143779</v>
      </c>
      <c r="L69" s="10">
        <v>43254</v>
      </c>
      <c r="M69" s="10">
        <v>1585</v>
      </c>
    </row>
    <row r="70" spans="1:13" x14ac:dyDescent="0.45">
      <c r="A70" s="5" t="s">
        <v>59</v>
      </c>
      <c r="B70" s="5" t="s">
        <v>15</v>
      </c>
      <c r="C70" s="10">
        <v>101173</v>
      </c>
      <c r="D70" s="10">
        <v>151916</v>
      </c>
      <c r="E70" s="10">
        <v>160922</v>
      </c>
      <c r="F70" s="10">
        <v>212618</v>
      </c>
      <c r="G70" s="10">
        <v>209274</v>
      </c>
      <c r="H70" s="10">
        <v>98262</v>
      </c>
      <c r="I70" s="10">
        <v>105829</v>
      </c>
      <c r="J70" s="10">
        <v>241336</v>
      </c>
      <c r="K70" s="10">
        <v>143339</v>
      </c>
      <c r="L70" s="10">
        <v>43038</v>
      </c>
      <c r="M70" s="10">
        <v>1576</v>
      </c>
    </row>
    <row r="71" spans="1:13" x14ac:dyDescent="0.45">
      <c r="A71" s="5" t="s">
        <v>60</v>
      </c>
      <c r="B71" s="5" t="s">
        <v>14</v>
      </c>
      <c r="C71" s="10">
        <v>147906</v>
      </c>
      <c r="D71" s="10">
        <v>219845</v>
      </c>
      <c r="E71" s="10">
        <v>237938</v>
      </c>
      <c r="F71" s="10">
        <v>322183</v>
      </c>
      <c r="G71" s="10">
        <v>321721</v>
      </c>
      <c r="H71" s="10">
        <v>144877</v>
      </c>
      <c r="I71" s="10">
        <v>154264</v>
      </c>
      <c r="J71" s="10">
        <v>354835</v>
      </c>
      <c r="K71" s="10">
        <v>204569</v>
      </c>
      <c r="L71" s="10">
        <v>58067</v>
      </c>
      <c r="M71" s="10">
        <v>2383</v>
      </c>
    </row>
    <row r="72" spans="1:13" x14ac:dyDescent="0.45">
      <c r="A72" s="5" t="s">
        <v>60</v>
      </c>
      <c r="B72" s="5" t="s">
        <v>15</v>
      </c>
      <c r="C72" s="10">
        <v>146678</v>
      </c>
      <c r="D72" s="10">
        <v>217903</v>
      </c>
      <c r="E72" s="10">
        <v>236503</v>
      </c>
      <c r="F72" s="10">
        <v>320918</v>
      </c>
      <c r="G72" s="10">
        <v>320880</v>
      </c>
      <c r="H72" s="10">
        <v>144613</v>
      </c>
      <c r="I72" s="10">
        <v>154077</v>
      </c>
      <c r="J72" s="10">
        <v>354228</v>
      </c>
      <c r="K72" s="10">
        <v>203851</v>
      </c>
      <c r="L72" s="10">
        <v>57779</v>
      </c>
      <c r="M72" s="10">
        <v>2362</v>
      </c>
    </row>
    <row r="73" spans="1:13" x14ac:dyDescent="0.45">
      <c r="A73" s="5" t="s">
        <v>61</v>
      </c>
      <c r="B73" s="5" t="s">
        <v>14</v>
      </c>
      <c r="C73" s="10">
        <v>70619</v>
      </c>
      <c r="D73" s="10">
        <v>94652</v>
      </c>
      <c r="E73" s="10">
        <v>103631</v>
      </c>
      <c r="F73" s="10">
        <v>147082</v>
      </c>
      <c r="G73" s="10">
        <v>149843</v>
      </c>
      <c r="H73" s="10">
        <v>74833</v>
      </c>
      <c r="I73" s="10">
        <v>85581</v>
      </c>
      <c r="J73" s="10">
        <v>196905</v>
      </c>
      <c r="K73" s="10">
        <v>118592</v>
      </c>
      <c r="L73" s="10">
        <v>34715</v>
      </c>
      <c r="M73" s="10">
        <v>1360</v>
      </c>
    </row>
    <row r="74" spans="1:13" x14ac:dyDescent="0.45">
      <c r="A74" s="5" t="s">
        <v>61</v>
      </c>
      <c r="B74" s="5" t="s">
        <v>15</v>
      </c>
      <c r="C74" s="10">
        <v>70148</v>
      </c>
      <c r="D74" s="10">
        <v>94092</v>
      </c>
      <c r="E74" s="10">
        <v>103124</v>
      </c>
      <c r="F74" s="10">
        <v>146615</v>
      </c>
      <c r="G74" s="10">
        <v>149532</v>
      </c>
      <c r="H74" s="10">
        <v>74703</v>
      </c>
      <c r="I74" s="10">
        <v>85418</v>
      </c>
      <c r="J74" s="10">
        <v>196431</v>
      </c>
      <c r="K74" s="10">
        <v>118154</v>
      </c>
      <c r="L74" s="10">
        <v>34534</v>
      </c>
      <c r="M74" s="10">
        <v>1344</v>
      </c>
    </row>
    <row r="75" spans="1:13" x14ac:dyDescent="0.45">
      <c r="A75" s="5" t="s">
        <v>62</v>
      </c>
      <c r="B75" s="5" t="s">
        <v>14</v>
      </c>
      <c r="C75" s="10">
        <v>36539</v>
      </c>
      <c r="D75" s="10">
        <v>50882</v>
      </c>
      <c r="E75" s="10">
        <v>58239</v>
      </c>
      <c r="F75" s="10">
        <v>81049</v>
      </c>
      <c r="G75" s="10">
        <v>82402</v>
      </c>
      <c r="H75" s="10">
        <v>42460</v>
      </c>
      <c r="I75" s="10">
        <v>48898</v>
      </c>
      <c r="J75" s="10">
        <v>101091</v>
      </c>
      <c r="K75" s="10">
        <v>60014</v>
      </c>
      <c r="L75" s="10">
        <v>18561</v>
      </c>
      <c r="M75" s="10">
        <v>605</v>
      </c>
    </row>
    <row r="76" spans="1:13" x14ac:dyDescent="0.45">
      <c r="A76" s="5" t="s">
        <v>62</v>
      </c>
      <c r="B76" s="5" t="s">
        <v>15</v>
      </c>
      <c r="C76" s="10">
        <v>36274</v>
      </c>
      <c r="D76" s="10">
        <v>50562</v>
      </c>
      <c r="E76" s="10">
        <v>57924</v>
      </c>
      <c r="F76" s="10">
        <v>80743</v>
      </c>
      <c r="G76" s="10">
        <v>82178</v>
      </c>
      <c r="H76" s="10">
        <v>42360</v>
      </c>
      <c r="I76" s="10">
        <v>48788</v>
      </c>
      <c r="J76" s="10">
        <v>100831</v>
      </c>
      <c r="K76" s="10">
        <v>59812</v>
      </c>
      <c r="L76" s="10">
        <v>18468</v>
      </c>
      <c r="M76" s="10">
        <v>599</v>
      </c>
    </row>
    <row r="77" spans="1:13" x14ac:dyDescent="0.45">
      <c r="A77" s="5" t="s">
        <v>63</v>
      </c>
      <c r="B77" s="5" t="s">
        <v>14</v>
      </c>
      <c r="C77" s="10">
        <v>51728</v>
      </c>
      <c r="D77" s="10">
        <v>71419</v>
      </c>
      <c r="E77" s="10">
        <v>79545</v>
      </c>
      <c r="F77" s="10">
        <v>111213</v>
      </c>
      <c r="G77" s="10">
        <v>107632</v>
      </c>
      <c r="H77" s="10">
        <v>52040</v>
      </c>
      <c r="I77" s="10">
        <v>57240</v>
      </c>
      <c r="J77" s="10">
        <v>128436</v>
      </c>
      <c r="K77" s="10">
        <v>73791</v>
      </c>
      <c r="L77" s="10">
        <v>22449</v>
      </c>
      <c r="M77" s="10">
        <v>884</v>
      </c>
    </row>
    <row r="78" spans="1:13" x14ac:dyDescent="0.45">
      <c r="A78" s="5" t="s">
        <v>63</v>
      </c>
      <c r="B78" s="5" t="s">
        <v>15</v>
      </c>
      <c r="C78" s="10">
        <v>51401</v>
      </c>
      <c r="D78" s="10">
        <v>70983</v>
      </c>
      <c r="E78" s="10">
        <v>79112</v>
      </c>
      <c r="F78" s="10">
        <v>110797</v>
      </c>
      <c r="G78" s="10">
        <v>107381</v>
      </c>
      <c r="H78" s="10">
        <v>51947</v>
      </c>
      <c r="I78" s="10">
        <v>57133</v>
      </c>
      <c r="J78" s="10">
        <v>128213</v>
      </c>
      <c r="K78" s="10">
        <v>73513</v>
      </c>
      <c r="L78" s="10">
        <v>22343</v>
      </c>
      <c r="M78" s="10">
        <v>873</v>
      </c>
    </row>
    <row r="79" spans="1:13" x14ac:dyDescent="0.45">
      <c r="A79" s="5" t="s">
        <v>64</v>
      </c>
      <c r="B79" s="5" t="s">
        <v>14</v>
      </c>
      <c r="C79" s="10">
        <v>74299</v>
      </c>
      <c r="D79" s="10">
        <v>93219</v>
      </c>
      <c r="E79" s="10">
        <v>107602</v>
      </c>
      <c r="F79" s="10">
        <v>151915</v>
      </c>
      <c r="G79" s="10">
        <v>154206</v>
      </c>
      <c r="H79" s="10">
        <v>77327</v>
      </c>
      <c r="I79" s="10">
        <v>84635</v>
      </c>
      <c r="J79" s="10">
        <v>183408</v>
      </c>
      <c r="K79" s="10">
        <v>109977</v>
      </c>
      <c r="L79" s="10">
        <v>33792</v>
      </c>
      <c r="M79" s="10">
        <v>1253</v>
      </c>
    </row>
    <row r="80" spans="1:13" x14ac:dyDescent="0.45">
      <c r="A80" s="5" t="s">
        <v>64</v>
      </c>
      <c r="B80" s="5" t="s">
        <v>15</v>
      </c>
      <c r="C80" s="10">
        <v>73783</v>
      </c>
      <c r="D80" s="10">
        <v>92595</v>
      </c>
      <c r="E80" s="10">
        <v>107076</v>
      </c>
      <c r="F80" s="10">
        <v>151304</v>
      </c>
      <c r="G80" s="10">
        <v>153779</v>
      </c>
      <c r="H80" s="10">
        <v>77186</v>
      </c>
      <c r="I80" s="10">
        <v>84419</v>
      </c>
      <c r="J80" s="10">
        <v>182898</v>
      </c>
      <c r="K80" s="10">
        <v>109541</v>
      </c>
      <c r="L80" s="10">
        <v>33598</v>
      </c>
      <c r="M80" s="10">
        <v>1236</v>
      </c>
    </row>
    <row r="81" spans="1:13" x14ac:dyDescent="0.45">
      <c r="A81" s="5" t="s">
        <v>65</v>
      </c>
      <c r="B81" s="5" t="s">
        <v>14</v>
      </c>
      <c r="C81" s="10">
        <v>34257</v>
      </c>
      <c r="D81" s="10">
        <v>44187</v>
      </c>
      <c r="E81" s="10">
        <v>50176</v>
      </c>
      <c r="F81" s="10">
        <v>74082</v>
      </c>
      <c r="G81" s="10">
        <v>75554</v>
      </c>
      <c r="H81" s="10">
        <v>39706</v>
      </c>
      <c r="I81" s="10">
        <v>44005</v>
      </c>
      <c r="J81" s="10">
        <v>98621</v>
      </c>
      <c r="K81" s="10">
        <v>60333</v>
      </c>
      <c r="L81" s="10">
        <v>20343</v>
      </c>
      <c r="M81" s="10">
        <v>806</v>
      </c>
    </row>
    <row r="82" spans="1:13" x14ac:dyDescent="0.45">
      <c r="A82" s="5" t="s">
        <v>65</v>
      </c>
      <c r="B82" s="5" t="s">
        <v>15</v>
      </c>
      <c r="C82" s="10">
        <v>33769</v>
      </c>
      <c r="D82" s="10">
        <v>43581</v>
      </c>
      <c r="E82" s="10">
        <v>49636</v>
      </c>
      <c r="F82" s="10">
        <v>73518</v>
      </c>
      <c r="G82" s="10">
        <v>75197</v>
      </c>
      <c r="H82" s="10">
        <v>39561</v>
      </c>
      <c r="I82" s="10">
        <v>43833</v>
      </c>
      <c r="J82" s="10">
        <v>98198</v>
      </c>
      <c r="K82" s="10">
        <v>60002</v>
      </c>
      <c r="L82" s="10">
        <v>20172</v>
      </c>
      <c r="M82" s="10">
        <v>790</v>
      </c>
    </row>
    <row r="83" spans="1:13" x14ac:dyDescent="0.45">
      <c r="A83" s="5" t="s">
        <v>66</v>
      </c>
      <c r="B83" s="5" t="s">
        <v>14</v>
      </c>
      <c r="C83" s="10">
        <v>273232</v>
      </c>
      <c r="D83" s="10">
        <v>417843</v>
      </c>
      <c r="E83" s="10">
        <v>465203</v>
      </c>
      <c r="F83" s="10">
        <v>610900</v>
      </c>
      <c r="G83" s="10">
        <v>580343</v>
      </c>
      <c r="H83" s="10">
        <v>272001</v>
      </c>
      <c r="I83" s="10">
        <v>293776</v>
      </c>
      <c r="J83" s="10">
        <v>609308</v>
      </c>
      <c r="K83" s="10">
        <v>348314</v>
      </c>
      <c r="L83" s="10">
        <v>96416</v>
      </c>
      <c r="M83" s="10">
        <v>3817</v>
      </c>
    </row>
    <row r="84" spans="1:13" x14ac:dyDescent="0.45">
      <c r="A84" s="5" t="s">
        <v>66</v>
      </c>
      <c r="B84" s="5" t="s">
        <v>15</v>
      </c>
      <c r="C84" s="10">
        <v>268435</v>
      </c>
      <c r="D84" s="10">
        <v>410010</v>
      </c>
      <c r="E84" s="10">
        <v>459362</v>
      </c>
      <c r="F84" s="10">
        <v>606451</v>
      </c>
      <c r="G84" s="10">
        <v>577816</v>
      </c>
      <c r="H84" s="10">
        <v>271264</v>
      </c>
      <c r="I84" s="10">
        <v>293126</v>
      </c>
      <c r="J84" s="10">
        <v>607892</v>
      </c>
      <c r="K84" s="10">
        <v>347050</v>
      </c>
      <c r="L84" s="10">
        <v>95932</v>
      </c>
      <c r="M84" s="10">
        <v>3780</v>
      </c>
    </row>
    <row r="85" spans="1:13" x14ac:dyDescent="0.45">
      <c r="A85" s="5" t="s">
        <v>67</v>
      </c>
      <c r="B85" s="5" t="s">
        <v>14</v>
      </c>
      <c r="C85" s="10">
        <v>46424</v>
      </c>
      <c r="D85" s="10">
        <v>56811</v>
      </c>
      <c r="E85" s="10">
        <v>65594</v>
      </c>
      <c r="F85" s="10">
        <v>86999</v>
      </c>
      <c r="G85" s="10">
        <v>87187</v>
      </c>
      <c r="H85" s="10">
        <v>48194</v>
      </c>
      <c r="I85" s="10">
        <v>54234</v>
      </c>
      <c r="J85" s="10">
        <v>101558</v>
      </c>
      <c r="K85" s="10">
        <v>61138</v>
      </c>
      <c r="L85" s="10">
        <v>19023</v>
      </c>
      <c r="M85" s="10">
        <v>710</v>
      </c>
    </row>
    <row r="86" spans="1:13" x14ac:dyDescent="0.45">
      <c r="A86" s="5" t="s">
        <v>67</v>
      </c>
      <c r="B86" s="5" t="s">
        <v>15</v>
      </c>
      <c r="C86" s="10">
        <v>46004</v>
      </c>
      <c r="D86" s="10">
        <v>56396</v>
      </c>
      <c r="E86" s="10">
        <v>65190</v>
      </c>
      <c r="F86" s="10">
        <v>86671</v>
      </c>
      <c r="G86" s="10">
        <v>86927</v>
      </c>
      <c r="H86" s="10">
        <v>48093</v>
      </c>
      <c r="I86" s="10">
        <v>54104</v>
      </c>
      <c r="J86" s="10">
        <v>101328</v>
      </c>
      <c r="K86" s="10">
        <v>60963</v>
      </c>
      <c r="L86" s="10">
        <v>18954</v>
      </c>
      <c r="M86" s="10">
        <v>706</v>
      </c>
    </row>
    <row r="87" spans="1:13" x14ac:dyDescent="0.45">
      <c r="A87" s="5" t="s">
        <v>68</v>
      </c>
      <c r="B87" s="5" t="s">
        <v>14</v>
      </c>
      <c r="C87" s="10">
        <v>75983</v>
      </c>
      <c r="D87" s="10">
        <v>90030</v>
      </c>
      <c r="E87" s="10">
        <v>106356</v>
      </c>
      <c r="F87" s="10">
        <v>141427</v>
      </c>
      <c r="G87" s="10">
        <v>151340</v>
      </c>
      <c r="H87" s="10">
        <v>83753</v>
      </c>
      <c r="I87" s="10">
        <v>92769</v>
      </c>
      <c r="J87" s="10">
        <v>177629</v>
      </c>
      <c r="K87" s="10">
        <v>110023</v>
      </c>
      <c r="L87" s="10">
        <v>33623</v>
      </c>
      <c r="M87" s="10">
        <v>1253</v>
      </c>
    </row>
    <row r="88" spans="1:13" x14ac:dyDescent="0.45">
      <c r="A88" s="5" t="s">
        <v>68</v>
      </c>
      <c r="B88" s="5" t="s">
        <v>15</v>
      </c>
      <c r="C88" s="10">
        <v>75228</v>
      </c>
      <c r="D88" s="10">
        <v>89261</v>
      </c>
      <c r="E88" s="10">
        <v>105609</v>
      </c>
      <c r="F88" s="10">
        <v>140780</v>
      </c>
      <c r="G88" s="10">
        <v>150848</v>
      </c>
      <c r="H88" s="10">
        <v>83573</v>
      </c>
      <c r="I88" s="10">
        <v>92531</v>
      </c>
      <c r="J88" s="10">
        <v>177258</v>
      </c>
      <c r="K88" s="10">
        <v>109595</v>
      </c>
      <c r="L88" s="10">
        <v>33480</v>
      </c>
      <c r="M88" s="10">
        <v>1244</v>
      </c>
    </row>
    <row r="89" spans="1:13" x14ac:dyDescent="0.45">
      <c r="A89" s="5" t="s">
        <v>69</v>
      </c>
      <c r="B89" s="5" t="s">
        <v>14</v>
      </c>
      <c r="C89" s="10">
        <v>101702</v>
      </c>
      <c r="D89" s="10">
        <v>127724</v>
      </c>
      <c r="E89" s="10">
        <v>149169</v>
      </c>
      <c r="F89" s="10">
        <v>191806</v>
      </c>
      <c r="G89" s="10">
        <v>191683</v>
      </c>
      <c r="H89" s="10">
        <v>104581</v>
      </c>
      <c r="I89" s="10">
        <v>116379</v>
      </c>
      <c r="J89" s="10">
        <v>220866</v>
      </c>
      <c r="K89" s="10">
        <v>141233</v>
      </c>
      <c r="L89" s="10">
        <v>46019</v>
      </c>
      <c r="M89" s="10">
        <v>1937</v>
      </c>
    </row>
    <row r="90" spans="1:13" x14ac:dyDescent="0.45">
      <c r="A90" s="5" t="s">
        <v>69</v>
      </c>
      <c r="B90" s="5" t="s">
        <v>15</v>
      </c>
      <c r="C90" s="10">
        <v>100877</v>
      </c>
      <c r="D90" s="10">
        <v>126623</v>
      </c>
      <c r="E90" s="10">
        <v>148139</v>
      </c>
      <c r="F90" s="10">
        <v>190818</v>
      </c>
      <c r="G90" s="10">
        <v>191019</v>
      </c>
      <c r="H90" s="10">
        <v>104310</v>
      </c>
      <c r="I90" s="10">
        <v>116131</v>
      </c>
      <c r="J90" s="10">
        <v>220371</v>
      </c>
      <c r="K90" s="10">
        <v>140784</v>
      </c>
      <c r="L90" s="10">
        <v>45788</v>
      </c>
      <c r="M90" s="10">
        <v>1918</v>
      </c>
    </row>
    <row r="91" spans="1:13" x14ac:dyDescent="0.45">
      <c r="A91" s="5" t="s">
        <v>70</v>
      </c>
      <c r="B91" s="5" t="s">
        <v>14</v>
      </c>
      <c r="C91" s="10">
        <v>59847</v>
      </c>
      <c r="D91" s="10">
        <v>79198</v>
      </c>
      <c r="E91" s="10">
        <v>89510</v>
      </c>
      <c r="F91" s="10">
        <v>123174</v>
      </c>
      <c r="G91" s="10">
        <v>122268</v>
      </c>
      <c r="H91" s="10">
        <v>64924</v>
      </c>
      <c r="I91" s="10">
        <v>74524</v>
      </c>
      <c r="J91" s="10">
        <v>155179</v>
      </c>
      <c r="K91" s="10">
        <v>95142</v>
      </c>
      <c r="L91" s="10">
        <v>29767</v>
      </c>
      <c r="M91" s="10">
        <v>1043</v>
      </c>
    </row>
    <row r="92" spans="1:13" x14ac:dyDescent="0.45">
      <c r="A92" s="5" t="s">
        <v>70</v>
      </c>
      <c r="B92" s="5" t="s">
        <v>15</v>
      </c>
      <c r="C92" s="10">
        <v>59119</v>
      </c>
      <c r="D92" s="10">
        <v>78274</v>
      </c>
      <c r="E92" s="10">
        <v>88719</v>
      </c>
      <c r="F92" s="10">
        <v>122416</v>
      </c>
      <c r="G92" s="10">
        <v>121809</v>
      </c>
      <c r="H92" s="10">
        <v>64755</v>
      </c>
      <c r="I92" s="10">
        <v>74360</v>
      </c>
      <c r="J92" s="10">
        <v>154813</v>
      </c>
      <c r="K92" s="10">
        <v>94772</v>
      </c>
      <c r="L92" s="10">
        <v>29569</v>
      </c>
      <c r="M92" s="10">
        <v>1031</v>
      </c>
    </row>
    <row r="93" spans="1:13" x14ac:dyDescent="0.45">
      <c r="A93" s="5" t="s">
        <v>71</v>
      </c>
      <c r="B93" s="5" t="s">
        <v>14</v>
      </c>
      <c r="C93" s="10">
        <v>62048</v>
      </c>
      <c r="D93" s="10">
        <v>67541</v>
      </c>
      <c r="E93" s="10">
        <v>82602</v>
      </c>
      <c r="F93" s="10">
        <v>116343</v>
      </c>
      <c r="G93" s="10">
        <v>114274</v>
      </c>
      <c r="H93" s="10">
        <v>64694</v>
      </c>
      <c r="I93" s="10">
        <v>73754</v>
      </c>
      <c r="J93" s="10">
        <v>141404</v>
      </c>
      <c r="K93" s="10">
        <v>87263</v>
      </c>
      <c r="L93" s="10">
        <v>26739</v>
      </c>
      <c r="M93" s="10">
        <v>1037</v>
      </c>
    </row>
    <row r="94" spans="1:13" x14ac:dyDescent="0.45">
      <c r="A94" s="5" t="s">
        <v>71</v>
      </c>
      <c r="B94" s="5" t="s">
        <v>15</v>
      </c>
      <c r="C94" s="10">
        <v>61557</v>
      </c>
      <c r="D94" s="10">
        <v>66860</v>
      </c>
      <c r="E94" s="10">
        <v>81942</v>
      </c>
      <c r="F94" s="10">
        <v>115774</v>
      </c>
      <c r="G94" s="10">
        <v>113879</v>
      </c>
      <c r="H94" s="10">
        <v>64501</v>
      </c>
      <c r="I94" s="10">
        <v>73548</v>
      </c>
      <c r="J94" s="10">
        <v>140980</v>
      </c>
      <c r="K94" s="10">
        <v>86906</v>
      </c>
      <c r="L94" s="10">
        <v>26548</v>
      </c>
      <c r="M94" s="10">
        <v>1019</v>
      </c>
    </row>
    <row r="95" spans="1:13" x14ac:dyDescent="0.45">
      <c r="A95" s="5" t="s">
        <v>72</v>
      </c>
      <c r="B95" s="5" t="s">
        <v>14</v>
      </c>
      <c r="C95" s="10">
        <v>94714</v>
      </c>
      <c r="D95" s="10">
        <v>107003</v>
      </c>
      <c r="E95" s="10">
        <v>134568</v>
      </c>
      <c r="F95" s="10">
        <v>173137</v>
      </c>
      <c r="G95" s="10">
        <v>174591</v>
      </c>
      <c r="H95" s="10">
        <v>101171</v>
      </c>
      <c r="I95" s="10">
        <v>115368</v>
      </c>
      <c r="J95" s="10">
        <v>203064</v>
      </c>
      <c r="K95" s="10">
        <v>130772</v>
      </c>
      <c r="L95" s="10">
        <v>44239</v>
      </c>
      <c r="M95" s="10">
        <v>1845</v>
      </c>
    </row>
    <row r="96" spans="1:13" x14ac:dyDescent="0.45">
      <c r="A96" s="5" t="s">
        <v>72</v>
      </c>
      <c r="B96" s="5" t="s">
        <v>15</v>
      </c>
      <c r="C96" s="10">
        <v>93557</v>
      </c>
      <c r="D96" s="10">
        <v>105878</v>
      </c>
      <c r="E96" s="10">
        <v>133440</v>
      </c>
      <c r="F96" s="10">
        <v>172116</v>
      </c>
      <c r="G96" s="10">
        <v>173987</v>
      </c>
      <c r="H96" s="10">
        <v>100903</v>
      </c>
      <c r="I96" s="10">
        <v>115097</v>
      </c>
      <c r="J96" s="10">
        <v>202539</v>
      </c>
      <c r="K96" s="10">
        <v>130213</v>
      </c>
      <c r="L96" s="10">
        <v>43967</v>
      </c>
      <c r="M96" s="10">
        <v>1824</v>
      </c>
    </row>
    <row r="97" spans="1:13" x14ac:dyDescent="0.45">
      <c r="A97" s="5" t="s">
        <v>73</v>
      </c>
      <c r="B97" s="5" t="s">
        <v>14</v>
      </c>
      <c r="C97" s="10">
        <v>87678</v>
      </c>
      <c r="D97" s="10">
        <v>108680</v>
      </c>
      <c r="E97" s="10">
        <v>130984</v>
      </c>
      <c r="F97" s="10">
        <v>163639</v>
      </c>
      <c r="G97" s="10">
        <v>157091</v>
      </c>
      <c r="H97" s="10">
        <v>79138</v>
      </c>
      <c r="I97" s="10">
        <v>83893</v>
      </c>
      <c r="J97" s="10">
        <v>127467</v>
      </c>
      <c r="K97" s="10">
        <v>77808</v>
      </c>
      <c r="L97" s="10">
        <v>21326</v>
      </c>
      <c r="M97" s="10">
        <v>1136</v>
      </c>
    </row>
    <row r="98" spans="1:13" x14ac:dyDescent="0.45">
      <c r="A98" s="5" t="s">
        <v>73</v>
      </c>
      <c r="B98" s="5" t="s">
        <v>15</v>
      </c>
      <c r="C98" s="10">
        <v>86120</v>
      </c>
      <c r="D98" s="10">
        <v>106680</v>
      </c>
      <c r="E98" s="10">
        <v>129310</v>
      </c>
      <c r="F98" s="10">
        <v>162206</v>
      </c>
      <c r="G98" s="10">
        <v>156159</v>
      </c>
      <c r="H98" s="10">
        <v>78765</v>
      </c>
      <c r="I98" s="10">
        <v>83587</v>
      </c>
      <c r="J98" s="10">
        <v>127036</v>
      </c>
      <c r="K98" s="10">
        <v>77429</v>
      </c>
      <c r="L98" s="10">
        <v>21204</v>
      </c>
      <c r="M98" s="10">
        <v>1119</v>
      </c>
    </row>
    <row r="100" spans="1:13" x14ac:dyDescent="0.45">
      <c r="A100" s="28" t="s">
        <v>74</v>
      </c>
      <c r="B100" s="29"/>
      <c r="C100" s="29"/>
      <c r="D100" s="29"/>
      <c r="E100" s="29"/>
      <c r="F100" s="29"/>
      <c r="G100" s="29"/>
      <c r="H100" s="29"/>
      <c r="I100" s="29"/>
      <c r="J100" s="29"/>
      <c r="K100" s="29"/>
      <c r="L100" s="29"/>
      <c r="M100" s="29"/>
    </row>
    <row r="101" spans="1:13" ht="51.75" customHeight="1" x14ac:dyDescent="0.45">
      <c r="A101" s="30" t="s">
        <v>75</v>
      </c>
      <c r="B101" s="30"/>
      <c r="C101" s="30"/>
      <c r="D101" s="30"/>
      <c r="E101" s="30"/>
      <c r="F101" s="30"/>
      <c r="G101" s="30"/>
      <c r="H101" s="30"/>
      <c r="I101" s="30"/>
      <c r="J101" s="30"/>
      <c r="K101" s="30"/>
      <c r="L101" s="30"/>
      <c r="M101" s="30"/>
    </row>
    <row r="102" spans="1:13" ht="19.5" customHeight="1" x14ac:dyDescent="0.45">
      <c r="A102" s="30" t="s">
        <v>19</v>
      </c>
      <c r="B102" s="30"/>
      <c r="C102" s="30"/>
      <c r="D102" s="30"/>
      <c r="E102" s="30"/>
      <c r="F102" s="30"/>
      <c r="G102" s="30"/>
      <c r="H102" s="30"/>
      <c r="I102" s="30"/>
      <c r="J102" s="30"/>
      <c r="K102" s="30"/>
      <c r="L102" s="30"/>
      <c r="M102" s="30"/>
    </row>
  </sheetData>
  <mergeCells count="5">
    <mergeCell ref="A4:B4"/>
    <mergeCell ref="A100:M100"/>
    <mergeCell ref="A101:M101"/>
    <mergeCell ref="A102:M102"/>
    <mergeCell ref="L3:M3"/>
  </mergeCells>
  <phoneticPr fontId="2"/>
  <pageMargins left="0.7" right="0.7" top="0.75" bottom="0.75" header="0.3" footer="0.3"/>
  <pageSetup paperSize="9" scale="3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3"/>
  <sheetViews>
    <sheetView workbookViewId="0">
      <selection activeCell="K4" sqref="K4"/>
    </sheetView>
  </sheetViews>
  <sheetFormatPr defaultRowHeight="18" x14ac:dyDescent="0.45"/>
  <cols>
    <col min="1" max="1" width="11.8984375" customWidth="1"/>
    <col min="2" max="2" width="10.59765625" style="4" customWidth="1"/>
    <col min="3" max="12" width="10.59765625" customWidth="1"/>
  </cols>
  <sheetData>
    <row r="1" spans="1:12" x14ac:dyDescent="0.45">
      <c r="A1" s="1" t="s">
        <v>26</v>
      </c>
      <c r="B1" s="2"/>
      <c r="C1" s="3"/>
      <c r="D1" s="3"/>
    </row>
    <row r="2" spans="1:12" x14ac:dyDescent="0.45">
      <c r="B2" s="2"/>
      <c r="C2" s="3"/>
      <c r="D2" s="3"/>
    </row>
    <row r="3" spans="1:12" x14ac:dyDescent="0.45">
      <c r="A3" t="s">
        <v>77</v>
      </c>
      <c r="B3"/>
      <c r="K3" s="27">
        <f>全国!L3</f>
        <v>44767</v>
      </c>
      <c r="L3" s="27"/>
    </row>
    <row r="4" spans="1:12" x14ac:dyDescent="0.45">
      <c r="A4" s="8"/>
      <c r="B4" s="5" t="s">
        <v>3</v>
      </c>
      <c r="C4" s="6" t="s">
        <v>4</v>
      </c>
      <c r="D4" s="6" t="s">
        <v>5</v>
      </c>
      <c r="E4" s="6" t="s">
        <v>6</v>
      </c>
      <c r="F4" s="6" t="s">
        <v>7</v>
      </c>
      <c r="G4" s="6" t="s">
        <v>8</v>
      </c>
      <c r="H4" s="6" t="s">
        <v>9</v>
      </c>
      <c r="I4" s="6" t="s">
        <v>10</v>
      </c>
      <c r="J4" s="6" t="s">
        <v>11</v>
      </c>
      <c r="K4" s="6" t="s">
        <v>12</v>
      </c>
      <c r="L4" s="6" t="s">
        <v>13</v>
      </c>
    </row>
    <row r="5" spans="1:12" x14ac:dyDescent="0.45">
      <c r="A5" s="5" t="s">
        <v>27</v>
      </c>
      <c r="B5" s="10">
        <v>344145</v>
      </c>
      <c r="C5" s="10">
        <v>461395</v>
      </c>
      <c r="D5" s="10">
        <v>545877</v>
      </c>
      <c r="E5" s="10">
        <v>733566</v>
      </c>
      <c r="F5" s="10">
        <v>697270</v>
      </c>
      <c r="G5" s="10">
        <v>338612</v>
      </c>
      <c r="H5" s="10">
        <v>394130</v>
      </c>
      <c r="I5" s="10">
        <v>736719</v>
      </c>
      <c r="J5" s="10">
        <v>422416</v>
      </c>
      <c r="K5" s="10">
        <v>111735</v>
      </c>
      <c r="L5" s="10">
        <v>3858</v>
      </c>
    </row>
    <row r="6" spans="1:12" x14ac:dyDescent="0.45">
      <c r="A6" s="5" t="s">
        <v>28</v>
      </c>
      <c r="B6" s="10">
        <v>84697</v>
      </c>
      <c r="C6" s="10">
        <v>98992</v>
      </c>
      <c r="D6" s="10">
        <v>122752</v>
      </c>
      <c r="E6" s="10">
        <v>166674</v>
      </c>
      <c r="F6" s="10">
        <v>171050</v>
      </c>
      <c r="G6" s="10">
        <v>91769</v>
      </c>
      <c r="H6" s="10">
        <v>102630</v>
      </c>
      <c r="I6" s="10">
        <v>180256</v>
      </c>
      <c r="J6" s="10">
        <v>109971</v>
      </c>
      <c r="K6" s="10">
        <v>27013</v>
      </c>
      <c r="L6" s="10">
        <v>699</v>
      </c>
    </row>
    <row r="7" spans="1:12" x14ac:dyDescent="0.45">
      <c r="A7" s="5" t="s">
        <v>29</v>
      </c>
      <c r="B7" s="10">
        <v>84790</v>
      </c>
      <c r="C7" s="10">
        <v>98478</v>
      </c>
      <c r="D7" s="10">
        <v>120975</v>
      </c>
      <c r="E7" s="10">
        <v>160380</v>
      </c>
      <c r="F7" s="10">
        <v>158359</v>
      </c>
      <c r="G7" s="10">
        <v>85933</v>
      </c>
      <c r="H7" s="10">
        <v>96420</v>
      </c>
      <c r="I7" s="10">
        <v>167458</v>
      </c>
      <c r="J7" s="10">
        <v>112040</v>
      </c>
      <c r="K7" s="10">
        <v>31115</v>
      </c>
      <c r="L7" s="10">
        <v>916</v>
      </c>
    </row>
    <row r="8" spans="1:12" x14ac:dyDescent="0.45">
      <c r="A8" s="5" t="s">
        <v>30</v>
      </c>
      <c r="B8" s="10">
        <v>163953</v>
      </c>
      <c r="C8" s="10">
        <v>225582</v>
      </c>
      <c r="D8" s="10">
        <v>267825</v>
      </c>
      <c r="E8" s="10">
        <v>330788</v>
      </c>
      <c r="F8" s="10">
        <v>291259</v>
      </c>
      <c r="G8" s="10">
        <v>145175</v>
      </c>
      <c r="H8" s="10">
        <v>161016</v>
      </c>
      <c r="I8" s="10">
        <v>276895</v>
      </c>
      <c r="J8" s="10">
        <v>161397</v>
      </c>
      <c r="K8" s="10">
        <v>43765</v>
      </c>
      <c r="L8" s="10">
        <v>1358</v>
      </c>
    </row>
    <row r="9" spans="1:12" x14ac:dyDescent="0.45">
      <c r="A9" s="5" t="s">
        <v>31</v>
      </c>
      <c r="B9" s="10">
        <v>60880</v>
      </c>
      <c r="C9" s="10">
        <v>67505</v>
      </c>
      <c r="D9" s="10">
        <v>88985</v>
      </c>
      <c r="E9" s="10">
        <v>122904</v>
      </c>
      <c r="F9" s="10">
        <v>123914</v>
      </c>
      <c r="G9" s="10">
        <v>73522</v>
      </c>
      <c r="H9" s="10">
        <v>84357</v>
      </c>
      <c r="I9" s="10">
        <v>147053</v>
      </c>
      <c r="J9" s="10">
        <v>100750</v>
      </c>
      <c r="K9" s="10">
        <v>28802</v>
      </c>
      <c r="L9" s="10">
        <v>767</v>
      </c>
    </row>
    <row r="10" spans="1:12" x14ac:dyDescent="0.45">
      <c r="A10" s="5" t="s">
        <v>32</v>
      </c>
      <c r="B10" s="10">
        <v>76098</v>
      </c>
      <c r="C10" s="10">
        <v>86395</v>
      </c>
      <c r="D10" s="10">
        <v>107710</v>
      </c>
      <c r="E10" s="10">
        <v>136845</v>
      </c>
      <c r="F10" s="10">
        <v>133270</v>
      </c>
      <c r="G10" s="10">
        <v>75794</v>
      </c>
      <c r="H10" s="10">
        <v>84874</v>
      </c>
      <c r="I10" s="10">
        <v>146067</v>
      </c>
      <c r="J10" s="10">
        <v>97632</v>
      </c>
      <c r="K10" s="10">
        <v>30533</v>
      </c>
      <c r="L10" s="10">
        <v>880</v>
      </c>
    </row>
    <row r="11" spans="1:12" x14ac:dyDescent="0.45">
      <c r="A11" s="5" t="s">
        <v>33</v>
      </c>
      <c r="B11" s="10">
        <v>134296</v>
      </c>
      <c r="C11" s="10">
        <v>166828</v>
      </c>
      <c r="D11" s="10">
        <v>196004</v>
      </c>
      <c r="E11" s="10">
        <v>244926</v>
      </c>
      <c r="F11" s="10">
        <v>238092</v>
      </c>
      <c r="G11" s="10">
        <v>132834</v>
      </c>
      <c r="H11" s="10">
        <v>146606</v>
      </c>
      <c r="I11" s="10">
        <v>241746</v>
      </c>
      <c r="J11" s="10">
        <v>149071</v>
      </c>
      <c r="K11" s="10">
        <v>43787</v>
      </c>
      <c r="L11" s="10">
        <v>1333</v>
      </c>
    </row>
    <row r="12" spans="1:12" x14ac:dyDescent="0.45">
      <c r="A12" s="5" t="s">
        <v>34</v>
      </c>
      <c r="B12" s="10">
        <v>211753</v>
      </c>
      <c r="C12" s="10">
        <v>280728</v>
      </c>
      <c r="D12" s="10">
        <v>322516</v>
      </c>
      <c r="E12" s="10">
        <v>417271</v>
      </c>
      <c r="F12" s="10">
        <v>377084</v>
      </c>
      <c r="G12" s="10">
        <v>180475</v>
      </c>
      <c r="H12" s="10">
        <v>208311</v>
      </c>
      <c r="I12" s="10">
        <v>389464</v>
      </c>
      <c r="J12" s="10">
        <v>200343</v>
      </c>
      <c r="K12" s="10">
        <v>50903</v>
      </c>
      <c r="L12" s="10">
        <v>1616</v>
      </c>
    </row>
    <row r="13" spans="1:12" x14ac:dyDescent="0.45">
      <c r="A13" s="5" t="s">
        <v>35</v>
      </c>
      <c r="B13" s="10">
        <v>142648</v>
      </c>
      <c r="C13" s="10">
        <v>186184</v>
      </c>
      <c r="D13" s="10">
        <v>221071</v>
      </c>
      <c r="E13" s="10">
        <v>284538</v>
      </c>
      <c r="F13" s="10">
        <v>251948</v>
      </c>
      <c r="G13" s="10">
        <v>124172</v>
      </c>
      <c r="H13" s="10">
        <v>141813</v>
      </c>
      <c r="I13" s="10">
        <v>254446</v>
      </c>
      <c r="J13" s="10">
        <v>130562</v>
      </c>
      <c r="K13" s="10">
        <v>35156</v>
      </c>
      <c r="L13" s="10">
        <v>1054</v>
      </c>
    </row>
    <row r="14" spans="1:12" x14ac:dyDescent="0.45">
      <c r="A14" s="5" t="s">
        <v>36</v>
      </c>
      <c r="B14" s="10">
        <v>145482</v>
      </c>
      <c r="C14" s="10">
        <v>191674</v>
      </c>
      <c r="D14" s="10">
        <v>206795</v>
      </c>
      <c r="E14" s="10">
        <v>280655</v>
      </c>
      <c r="F14" s="10">
        <v>255792</v>
      </c>
      <c r="G14" s="10">
        <v>117345</v>
      </c>
      <c r="H14" s="10">
        <v>134746</v>
      </c>
      <c r="I14" s="10">
        <v>265952</v>
      </c>
      <c r="J14" s="10">
        <v>141222</v>
      </c>
      <c r="K14" s="10">
        <v>38940</v>
      </c>
      <c r="L14" s="10">
        <v>1332</v>
      </c>
    </row>
    <row r="15" spans="1:12" x14ac:dyDescent="0.45">
      <c r="A15" s="5" t="s">
        <v>37</v>
      </c>
      <c r="B15" s="10">
        <v>523630</v>
      </c>
      <c r="C15" s="10">
        <v>784843</v>
      </c>
      <c r="D15" s="10">
        <v>866712</v>
      </c>
      <c r="E15" s="10">
        <v>1139957</v>
      </c>
      <c r="F15" s="10">
        <v>1016376</v>
      </c>
      <c r="G15" s="10">
        <v>403774</v>
      </c>
      <c r="H15" s="10">
        <v>447991</v>
      </c>
      <c r="I15" s="10">
        <v>954453</v>
      </c>
      <c r="J15" s="10">
        <v>466375</v>
      </c>
      <c r="K15" s="10">
        <v>87954</v>
      </c>
      <c r="L15" s="10">
        <v>2929</v>
      </c>
    </row>
    <row r="16" spans="1:12" x14ac:dyDescent="0.45">
      <c r="A16" s="5" t="s">
        <v>38</v>
      </c>
      <c r="B16" s="10">
        <v>444984</v>
      </c>
      <c r="C16" s="10">
        <v>665860</v>
      </c>
      <c r="D16" s="10">
        <v>735951</v>
      </c>
      <c r="E16" s="10">
        <v>956982</v>
      </c>
      <c r="F16" s="10">
        <v>860371</v>
      </c>
      <c r="G16" s="10">
        <v>348751</v>
      </c>
      <c r="H16" s="10">
        <v>388704</v>
      </c>
      <c r="I16" s="10">
        <v>826084</v>
      </c>
      <c r="J16" s="10">
        <v>417163</v>
      </c>
      <c r="K16" s="10">
        <v>86978</v>
      </c>
      <c r="L16" s="10">
        <v>2872</v>
      </c>
    </row>
    <row r="17" spans="1:12" x14ac:dyDescent="0.45">
      <c r="A17" s="5" t="s">
        <v>39</v>
      </c>
      <c r="B17" s="10">
        <v>852155</v>
      </c>
      <c r="C17" s="10">
        <v>1734132</v>
      </c>
      <c r="D17" s="10">
        <v>1946804</v>
      </c>
      <c r="E17" s="10">
        <v>2230622</v>
      </c>
      <c r="F17" s="10">
        <v>1956841</v>
      </c>
      <c r="G17" s="10">
        <v>700504</v>
      </c>
      <c r="H17" s="10">
        <v>679769</v>
      </c>
      <c r="I17" s="10">
        <v>1435198</v>
      </c>
      <c r="J17" s="10">
        <v>825115</v>
      </c>
      <c r="K17" s="10">
        <v>191812</v>
      </c>
      <c r="L17" s="10">
        <v>6641</v>
      </c>
    </row>
    <row r="18" spans="1:12" x14ac:dyDescent="0.45">
      <c r="A18" s="5" t="s">
        <v>40</v>
      </c>
      <c r="B18" s="10">
        <v>646132</v>
      </c>
      <c r="C18" s="10">
        <v>1001336</v>
      </c>
      <c r="D18" s="10">
        <v>1091022</v>
      </c>
      <c r="E18" s="10">
        <v>1441087</v>
      </c>
      <c r="F18" s="10">
        <v>1346799</v>
      </c>
      <c r="G18" s="10">
        <v>495275</v>
      </c>
      <c r="H18" s="10">
        <v>510479</v>
      </c>
      <c r="I18" s="10">
        <v>1098776</v>
      </c>
      <c r="J18" s="10">
        <v>586815</v>
      </c>
      <c r="K18" s="10">
        <v>126901</v>
      </c>
      <c r="L18" s="10">
        <v>4315</v>
      </c>
    </row>
    <row r="19" spans="1:12" x14ac:dyDescent="0.45">
      <c r="A19" s="5" t="s">
        <v>41</v>
      </c>
      <c r="B19" s="10">
        <v>153885</v>
      </c>
      <c r="C19" s="10">
        <v>189113</v>
      </c>
      <c r="D19" s="10">
        <v>226810</v>
      </c>
      <c r="E19" s="10">
        <v>300391</v>
      </c>
      <c r="F19" s="10">
        <v>282450</v>
      </c>
      <c r="G19" s="10">
        <v>145694</v>
      </c>
      <c r="H19" s="10">
        <v>167548</v>
      </c>
      <c r="I19" s="10">
        <v>305831</v>
      </c>
      <c r="J19" s="10">
        <v>188295</v>
      </c>
      <c r="K19" s="10">
        <v>56516</v>
      </c>
      <c r="L19" s="10">
        <v>2068</v>
      </c>
    </row>
    <row r="20" spans="1:12" x14ac:dyDescent="0.45">
      <c r="A20" s="5" t="s">
        <v>42</v>
      </c>
      <c r="B20" s="10">
        <v>74187</v>
      </c>
      <c r="C20" s="10">
        <v>96002</v>
      </c>
      <c r="D20" s="10">
        <v>104648</v>
      </c>
      <c r="E20" s="10">
        <v>149674</v>
      </c>
      <c r="F20" s="10">
        <v>132929</v>
      </c>
      <c r="G20" s="10">
        <v>62072</v>
      </c>
      <c r="H20" s="10">
        <v>71089</v>
      </c>
      <c r="I20" s="10">
        <v>154942</v>
      </c>
      <c r="J20" s="10">
        <v>84778</v>
      </c>
      <c r="K20" s="10">
        <v>24720</v>
      </c>
      <c r="L20" s="10">
        <v>873</v>
      </c>
    </row>
    <row r="21" spans="1:12" x14ac:dyDescent="0.45">
      <c r="A21" s="5" t="s">
        <v>43</v>
      </c>
      <c r="B21" s="10">
        <v>84918</v>
      </c>
      <c r="C21" s="10">
        <v>111848</v>
      </c>
      <c r="D21" s="10">
        <v>118284</v>
      </c>
      <c r="E21" s="10">
        <v>163115</v>
      </c>
      <c r="F21" s="10">
        <v>143149</v>
      </c>
      <c r="G21" s="10">
        <v>66885</v>
      </c>
      <c r="H21" s="10">
        <v>73258</v>
      </c>
      <c r="I21" s="10">
        <v>156778</v>
      </c>
      <c r="J21" s="10">
        <v>80854</v>
      </c>
      <c r="K21" s="10">
        <v>23546</v>
      </c>
      <c r="L21" s="10">
        <v>915</v>
      </c>
    </row>
    <row r="22" spans="1:12" x14ac:dyDescent="0.45">
      <c r="A22" s="5" t="s">
        <v>44</v>
      </c>
      <c r="B22" s="10">
        <v>58694</v>
      </c>
      <c r="C22" s="10">
        <v>73381</v>
      </c>
      <c r="D22" s="10">
        <v>81623</v>
      </c>
      <c r="E22" s="10">
        <v>105098</v>
      </c>
      <c r="F22" s="10">
        <v>97580</v>
      </c>
      <c r="G22" s="10">
        <v>48680</v>
      </c>
      <c r="H22" s="10">
        <v>53269</v>
      </c>
      <c r="I22" s="10">
        <v>102623</v>
      </c>
      <c r="J22" s="10">
        <v>59483</v>
      </c>
      <c r="K22" s="10">
        <v>18046</v>
      </c>
      <c r="L22" s="10">
        <v>622</v>
      </c>
    </row>
    <row r="23" spans="1:12" x14ac:dyDescent="0.45">
      <c r="A23" s="5" t="s">
        <v>45</v>
      </c>
      <c r="B23" s="10">
        <v>60138</v>
      </c>
      <c r="C23" s="10">
        <v>77473</v>
      </c>
      <c r="D23" s="10">
        <v>82587</v>
      </c>
      <c r="E23" s="10">
        <v>110128</v>
      </c>
      <c r="F23" s="10">
        <v>112624</v>
      </c>
      <c r="G23" s="10">
        <v>52919</v>
      </c>
      <c r="H23" s="10">
        <v>57582</v>
      </c>
      <c r="I23" s="10">
        <v>109485</v>
      </c>
      <c r="J23" s="10">
        <v>63843</v>
      </c>
      <c r="K23" s="10">
        <v>19697</v>
      </c>
      <c r="L23" s="10">
        <v>789</v>
      </c>
    </row>
    <row r="24" spans="1:12" x14ac:dyDescent="0.45">
      <c r="A24" s="5" t="s">
        <v>46</v>
      </c>
      <c r="B24" s="10">
        <v>153638</v>
      </c>
      <c r="C24" s="10">
        <v>182348</v>
      </c>
      <c r="D24" s="10">
        <v>205303</v>
      </c>
      <c r="E24" s="10">
        <v>287163</v>
      </c>
      <c r="F24" s="10">
        <v>268762</v>
      </c>
      <c r="G24" s="10">
        <v>127187</v>
      </c>
      <c r="H24" s="10">
        <v>138853</v>
      </c>
      <c r="I24" s="10">
        <v>284560</v>
      </c>
      <c r="J24" s="10">
        <v>172558</v>
      </c>
      <c r="K24" s="10">
        <v>56497</v>
      </c>
      <c r="L24" s="10">
        <v>2039</v>
      </c>
    </row>
    <row r="25" spans="1:12" x14ac:dyDescent="0.45">
      <c r="A25" s="5" t="s">
        <v>47</v>
      </c>
      <c r="B25" s="10">
        <v>153118</v>
      </c>
      <c r="C25" s="10">
        <v>193254</v>
      </c>
      <c r="D25" s="10">
        <v>208577</v>
      </c>
      <c r="E25" s="10">
        <v>281793</v>
      </c>
      <c r="F25" s="10">
        <v>262537</v>
      </c>
      <c r="G25" s="10">
        <v>121086</v>
      </c>
      <c r="H25" s="10">
        <v>133927</v>
      </c>
      <c r="I25" s="10">
        <v>276322</v>
      </c>
      <c r="J25" s="10">
        <v>153603</v>
      </c>
      <c r="K25" s="10">
        <v>39377</v>
      </c>
      <c r="L25" s="10">
        <v>1308</v>
      </c>
    </row>
    <row r="26" spans="1:12" x14ac:dyDescent="0.45">
      <c r="A26" s="5" t="s">
        <v>48</v>
      </c>
      <c r="B26" s="10">
        <v>269232</v>
      </c>
      <c r="C26" s="10">
        <v>344025</v>
      </c>
      <c r="D26" s="10">
        <v>398135</v>
      </c>
      <c r="E26" s="10">
        <v>520710</v>
      </c>
      <c r="F26" s="10">
        <v>486841</v>
      </c>
      <c r="G26" s="10">
        <v>224934</v>
      </c>
      <c r="H26" s="10">
        <v>248527</v>
      </c>
      <c r="I26" s="10">
        <v>498029</v>
      </c>
      <c r="J26" s="10">
        <v>277048</v>
      </c>
      <c r="K26" s="10">
        <v>70675</v>
      </c>
      <c r="L26" s="10">
        <v>2448</v>
      </c>
    </row>
    <row r="27" spans="1:12" x14ac:dyDescent="0.45">
      <c r="A27" s="5" t="s">
        <v>49</v>
      </c>
      <c r="B27" s="10">
        <v>571639</v>
      </c>
      <c r="C27" s="10">
        <v>846597</v>
      </c>
      <c r="D27" s="10">
        <v>915716</v>
      </c>
      <c r="E27" s="10">
        <v>1143677</v>
      </c>
      <c r="F27" s="10">
        <v>1010826</v>
      </c>
      <c r="G27" s="10">
        <v>397838</v>
      </c>
      <c r="H27" s="10">
        <v>414928</v>
      </c>
      <c r="I27" s="10">
        <v>898814</v>
      </c>
      <c r="J27" s="10">
        <v>469781</v>
      </c>
      <c r="K27" s="10">
        <v>100473</v>
      </c>
      <c r="L27" s="10">
        <v>3190</v>
      </c>
    </row>
    <row r="28" spans="1:12" x14ac:dyDescent="0.45">
      <c r="A28" s="5" t="s">
        <v>50</v>
      </c>
      <c r="B28" s="10">
        <v>133257</v>
      </c>
      <c r="C28" s="10">
        <v>175314</v>
      </c>
      <c r="D28" s="10">
        <v>191672</v>
      </c>
      <c r="E28" s="10">
        <v>253198</v>
      </c>
      <c r="F28" s="10">
        <v>237696</v>
      </c>
      <c r="G28" s="10">
        <v>107897</v>
      </c>
      <c r="H28" s="10">
        <v>116809</v>
      </c>
      <c r="I28" s="10">
        <v>240940</v>
      </c>
      <c r="J28" s="10">
        <v>137560</v>
      </c>
      <c r="K28" s="10">
        <v>35766</v>
      </c>
      <c r="L28" s="10">
        <v>1155</v>
      </c>
    </row>
    <row r="29" spans="1:12" x14ac:dyDescent="0.45">
      <c r="A29" s="5" t="s">
        <v>51</v>
      </c>
      <c r="B29" s="10">
        <v>114104</v>
      </c>
      <c r="C29" s="10">
        <v>145171</v>
      </c>
      <c r="D29" s="10">
        <v>163940</v>
      </c>
      <c r="E29" s="10">
        <v>210244</v>
      </c>
      <c r="F29" s="10">
        <v>181333</v>
      </c>
      <c r="G29" s="10">
        <v>80340</v>
      </c>
      <c r="H29" s="10">
        <v>86484</v>
      </c>
      <c r="I29" s="10">
        <v>170347</v>
      </c>
      <c r="J29" s="10">
        <v>88811</v>
      </c>
      <c r="K29" s="10">
        <v>23830</v>
      </c>
      <c r="L29" s="10">
        <v>850</v>
      </c>
    </row>
    <row r="30" spans="1:12" x14ac:dyDescent="0.45">
      <c r="A30" s="5" t="s">
        <v>52</v>
      </c>
      <c r="B30" s="10">
        <v>182140</v>
      </c>
      <c r="C30" s="10">
        <v>262374</v>
      </c>
      <c r="D30" s="10">
        <v>270758</v>
      </c>
      <c r="E30" s="10">
        <v>367984</v>
      </c>
      <c r="F30" s="10">
        <v>333291</v>
      </c>
      <c r="G30" s="10">
        <v>139463</v>
      </c>
      <c r="H30" s="10">
        <v>152754</v>
      </c>
      <c r="I30" s="10">
        <v>349965</v>
      </c>
      <c r="J30" s="10">
        <v>187764</v>
      </c>
      <c r="K30" s="10">
        <v>47399</v>
      </c>
      <c r="L30" s="10">
        <v>1885</v>
      </c>
    </row>
    <row r="31" spans="1:12" x14ac:dyDescent="0.45">
      <c r="A31" s="5" t="s">
        <v>53</v>
      </c>
      <c r="B31" s="10">
        <v>627731</v>
      </c>
      <c r="C31" s="10">
        <v>979470</v>
      </c>
      <c r="D31" s="10">
        <v>1014384</v>
      </c>
      <c r="E31" s="10">
        <v>1322085</v>
      </c>
      <c r="F31" s="10">
        <v>1219649</v>
      </c>
      <c r="G31" s="10">
        <v>459527</v>
      </c>
      <c r="H31" s="10">
        <v>499397</v>
      </c>
      <c r="I31" s="10">
        <v>1146208</v>
      </c>
      <c r="J31" s="10">
        <v>612582</v>
      </c>
      <c r="K31" s="10">
        <v>123259</v>
      </c>
      <c r="L31" s="10">
        <v>4166</v>
      </c>
    </row>
    <row r="32" spans="1:12" x14ac:dyDescent="0.45">
      <c r="A32" s="5" t="s">
        <v>54</v>
      </c>
      <c r="B32" s="10">
        <v>407327</v>
      </c>
      <c r="C32" s="10">
        <v>539333</v>
      </c>
      <c r="D32" s="10">
        <v>594854</v>
      </c>
      <c r="E32" s="10">
        <v>801037</v>
      </c>
      <c r="F32" s="10">
        <v>748684</v>
      </c>
      <c r="G32" s="10">
        <v>320225</v>
      </c>
      <c r="H32" s="10">
        <v>346873</v>
      </c>
      <c r="I32" s="10">
        <v>731595</v>
      </c>
      <c r="J32" s="10">
        <v>396998</v>
      </c>
      <c r="K32" s="10">
        <v>97658</v>
      </c>
      <c r="L32" s="10">
        <v>3308</v>
      </c>
    </row>
    <row r="33" spans="1:12" x14ac:dyDescent="0.45">
      <c r="A33" s="5" t="s">
        <v>55</v>
      </c>
      <c r="B33" s="10">
        <v>99473</v>
      </c>
      <c r="C33" s="10">
        <v>123023</v>
      </c>
      <c r="D33" s="10">
        <v>133547</v>
      </c>
      <c r="E33" s="10">
        <v>185032</v>
      </c>
      <c r="F33" s="10">
        <v>179992</v>
      </c>
      <c r="G33" s="10">
        <v>81326</v>
      </c>
      <c r="H33" s="10">
        <v>91818</v>
      </c>
      <c r="I33" s="10">
        <v>196931</v>
      </c>
      <c r="J33" s="10">
        <v>104701</v>
      </c>
      <c r="K33" s="10">
        <v>25780</v>
      </c>
      <c r="L33" s="10">
        <v>917</v>
      </c>
    </row>
    <row r="34" spans="1:12" x14ac:dyDescent="0.45">
      <c r="A34" s="5" t="s">
        <v>56</v>
      </c>
      <c r="B34" s="10">
        <v>65967</v>
      </c>
      <c r="C34" s="10">
        <v>82016</v>
      </c>
      <c r="D34" s="10">
        <v>92574</v>
      </c>
      <c r="E34" s="10">
        <v>124528</v>
      </c>
      <c r="F34" s="10">
        <v>125203</v>
      </c>
      <c r="G34" s="10">
        <v>60876</v>
      </c>
      <c r="H34" s="10">
        <v>66761</v>
      </c>
      <c r="I34" s="10">
        <v>138519</v>
      </c>
      <c r="J34" s="10">
        <v>81158</v>
      </c>
      <c r="K34" s="10">
        <v>22561</v>
      </c>
      <c r="L34" s="10">
        <v>786</v>
      </c>
    </row>
    <row r="35" spans="1:12" x14ac:dyDescent="0.45">
      <c r="A35" s="5" t="s">
        <v>57</v>
      </c>
      <c r="B35" s="10">
        <v>40654</v>
      </c>
      <c r="C35" s="10">
        <v>47353</v>
      </c>
      <c r="D35" s="10">
        <v>58234</v>
      </c>
      <c r="E35" s="10">
        <v>74205</v>
      </c>
      <c r="F35" s="10">
        <v>66546</v>
      </c>
      <c r="G35" s="10">
        <v>37030</v>
      </c>
      <c r="H35" s="10">
        <v>41750</v>
      </c>
      <c r="I35" s="10">
        <v>74402</v>
      </c>
      <c r="J35" s="10">
        <v>46059</v>
      </c>
      <c r="K35" s="10">
        <v>15446</v>
      </c>
      <c r="L35" s="10">
        <v>611</v>
      </c>
    </row>
    <row r="36" spans="1:12" x14ac:dyDescent="0.45">
      <c r="A36" s="5" t="s">
        <v>58</v>
      </c>
      <c r="B36" s="10">
        <v>48538</v>
      </c>
      <c r="C36" s="10">
        <v>55473</v>
      </c>
      <c r="D36" s="10">
        <v>66314</v>
      </c>
      <c r="E36" s="10">
        <v>85954</v>
      </c>
      <c r="F36" s="10">
        <v>78174</v>
      </c>
      <c r="G36" s="10">
        <v>43833</v>
      </c>
      <c r="H36" s="10">
        <v>49628</v>
      </c>
      <c r="I36" s="10">
        <v>95807</v>
      </c>
      <c r="J36" s="10">
        <v>62215</v>
      </c>
      <c r="K36" s="10">
        <v>21019</v>
      </c>
      <c r="L36" s="10">
        <v>866</v>
      </c>
    </row>
    <row r="37" spans="1:12" x14ac:dyDescent="0.45">
      <c r="A37" s="5" t="s">
        <v>59</v>
      </c>
      <c r="B37" s="10">
        <v>141136</v>
      </c>
      <c r="C37" s="10">
        <v>188994</v>
      </c>
      <c r="D37" s="10">
        <v>204347</v>
      </c>
      <c r="E37" s="10">
        <v>263152</v>
      </c>
      <c r="F37" s="10">
        <v>228793</v>
      </c>
      <c r="G37" s="10">
        <v>111219</v>
      </c>
      <c r="H37" s="10">
        <v>120778</v>
      </c>
      <c r="I37" s="10">
        <v>257113</v>
      </c>
      <c r="J37" s="10">
        <v>146123</v>
      </c>
      <c r="K37" s="10">
        <v>42867</v>
      </c>
      <c r="L37" s="10">
        <v>1618</v>
      </c>
    </row>
    <row r="38" spans="1:12" x14ac:dyDescent="0.45">
      <c r="A38" s="5" t="s">
        <v>60</v>
      </c>
      <c r="B38" s="10">
        <v>207703</v>
      </c>
      <c r="C38" s="10">
        <v>278074</v>
      </c>
      <c r="D38" s="10">
        <v>306973</v>
      </c>
      <c r="E38" s="10">
        <v>402673</v>
      </c>
      <c r="F38" s="10">
        <v>352344</v>
      </c>
      <c r="G38" s="10">
        <v>161830</v>
      </c>
      <c r="H38" s="10">
        <v>178916</v>
      </c>
      <c r="I38" s="10">
        <v>378670</v>
      </c>
      <c r="J38" s="10">
        <v>203828</v>
      </c>
      <c r="K38" s="10">
        <v>58121</v>
      </c>
      <c r="L38" s="10">
        <v>2362</v>
      </c>
    </row>
    <row r="39" spans="1:12" x14ac:dyDescent="0.45">
      <c r="A39" s="5" t="s">
        <v>61</v>
      </c>
      <c r="B39" s="10">
        <v>95455</v>
      </c>
      <c r="C39" s="10">
        <v>114789</v>
      </c>
      <c r="D39" s="10">
        <v>130904</v>
      </c>
      <c r="E39" s="10">
        <v>179283</v>
      </c>
      <c r="F39" s="10">
        <v>162944</v>
      </c>
      <c r="G39" s="10">
        <v>84983</v>
      </c>
      <c r="H39" s="10">
        <v>99965</v>
      </c>
      <c r="I39" s="10">
        <v>208448</v>
      </c>
      <c r="J39" s="10">
        <v>121474</v>
      </c>
      <c r="K39" s="10">
        <v>34512</v>
      </c>
      <c r="L39" s="10">
        <v>1381</v>
      </c>
    </row>
    <row r="40" spans="1:12" x14ac:dyDescent="0.45">
      <c r="A40" s="5" t="s">
        <v>62</v>
      </c>
      <c r="B40" s="10">
        <v>50152</v>
      </c>
      <c r="C40" s="10">
        <v>61757</v>
      </c>
      <c r="D40" s="10">
        <v>75063</v>
      </c>
      <c r="E40" s="10">
        <v>98157</v>
      </c>
      <c r="F40" s="10">
        <v>91356</v>
      </c>
      <c r="G40" s="10">
        <v>48740</v>
      </c>
      <c r="H40" s="10">
        <v>56757</v>
      </c>
      <c r="I40" s="10">
        <v>105781</v>
      </c>
      <c r="J40" s="10">
        <v>62855</v>
      </c>
      <c r="K40" s="10">
        <v>18823</v>
      </c>
      <c r="L40" s="10">
        <v>591</v>
      </c>
    </row>
    <row r="41" spans="1:12" x14ac:dyDescent="0.45">
      <c r="A41" s="5" t="s">
        <v>63</v>
      </c>
      <c r="B41" s="10">
        <v>71312</v>
      </c>
      <c r="C41" s="10">
        <v>89154</v>
      </c>
      <c r="D41" s="10">
        <v>102360</v>
      </c>
      <c r="E41" s="10">
        <v>138143</v>
      </c>
      <c r="F41" s="10">
        <v>118116</v>
      </c>
      <c r="G41" s="10">
        <v>59215</v>
      </c>
      <c r="H41" s="10">
        <v>66209</v>
      </c>
      <c r="I41" s="10">
        <v>136156</v>
      </c>
      <c r="J41" s="10">
        <v>76617</v>
      </c>
      <c r="K41" s="10">
        <v>22968</v>
      </c>
      <c r="L41" s="10">
        <v>909</v>
      </c>
    </row>
    <row r="42" spans="1:12" x14ac:dyDescent="0.45">
      <c r="A42" s="5" t="s">
        <v>64</v>
      </c>
      <c r="B42" s="10">
        <v>96221</v>
      </c>
      <c r="C42" s="10">
        <v>115256</v>
      </c>
      <c r="D42" s="10">
        <v>136791</v>
      </c>
      <c r="E42" s="10">
        <v>183593</v>
      </c>
      <c r="F42" s="10">
        <v>169678</v>
      </c>
      <c r="G42" s="10">
        <v>87756</v>
      </c>
      <c r="H42" s="10">
        <v>98978</v>
      </c>
      <c r="I42" s="10">
        <v>193938</v>
      </c>
      <c r="J42" s="10">
        <v>114494</v>
      </c>
      <c r="K42" s="10">
        <v>34776</v>
      </c>
      <c r="L42" s="10">
        <v>1280</v>
      </c>
    </row>
    <row r="43" spans="1:12" x14ac:dyDescent="0.45">
      <c r="A43" s="5" t="s">
        <v>65</v>
      </c>
      <c r="B43" s="10">
        <v>47671</v>
      </c>
      <c r="C43" s="10">
        <v>55360</v>
      </c>
      <c r="D43" s="10">
        <v>66329</v>
      </c>
      <c r="E43" s="10">
        <v>93623</v>
      </c>
      <c r="F43" s="10">
        <v>86456</v>
      </c>
      <c r="G43" s="10">
        <v>45707</v>
      </c>
      <c r="H43" s="10">
        <v>52283</v>
      </c>
      <c r="I43" s="10">
        <v>107421</v>
      </c>
      <c r="J43" s="10">
        <v>64346</v>
      </c>
      <c r="K43" s="10">
        <v>21441</v>
      </c>
      <c r="L43" s="10">
        <v>840</v>
      </c>
    </row>
    <row r="44" spans="1:12" x14ac:dyDescent="0.45">
      <c r="A44" s="5" t="s">
        <v>66</v>
      </c>
      <c r="B44" s="10">
        <v>378954</v>
      </c>
      <c r="C44" s="10">
        <v>532495</v>
      </c>
      <c r="D44" s="10">
        <v>598708</v>
      </c>
      <c r="E44" s="10">
        <v>733381</v>
      </c>
      <c r="F44" s="10">
        <v>628330</v>
      </c>
      <c r="G44" s="10">
        <v>300135</v>
      </c>
      <c r="H44" s="10">
        <v>338062</v>
      </c>
      <c r="I44" s="10">
        <v>630740</v>
      </c>
      <c r="J44" s="10">
        <v>347756</v>
      </c>
      <c r="K44" s="10">
        <v>92417</v>
      </c>
      <c r="L44" s="10">
        <v>3492</v>
      </c>
    </row>
    <row r="45" spans="1:12" x14ac:dyDescent="0.45">
      <c r="A45" s="5" t="s">
        <v>67</v>
      </c>
      <c r="B45" s="10">
        <v>64020</v>
      </c>
      <c r="C45" s="10">
        <v>74484</v>
      </c>
      <c r="D45" s="10">
        <v>86670</v>
      </c>
      <c r="E45" s="10">
        <v>105839</v>
      </c>
      <c r="F45" s="10">
        <v>99030</v>
      </c>
      <c r="G45" s="10">
        <v>54167</v>
      </c>
      <c r="H45" s="10">
        <v>61558</v>
      </c>
      <c r="I45" s="10">
        <v>103224</v>
      </c>
      <c r="J45" s="10">
        <v>63131</v>
      </c>
      <c r="K45" s="10">
        <v>18976</v>
      </c>
      <c r="L45" s="10">
        <v>705</v>
      </c>
    </row>
    <row r="46" spans="1:12" x14ac:dyDescent="0.45">
      <c r="A46" s="5" t="s">
        <v>68</v>
      </c>
      <c r="B46" s="10">
        <v>97233</v>
      </c>
      <c r="C46" s="10">
        <v>108112</v>
      </c>
      <c r="D46" s="10">
        <v>132289</v>
      </c>
      <c r="E46" s="10">
        <v>167792</v>
      </c>
      <c r="F46" s="10">
        <v>168351</v>
      </c>
      <c r="G46" s="10">
        <v>93323</v>
      </c>
      <c r="H46" s="10">
        <v>106402</v>
      </c>
      <c r="I46" s="10">
        <v>182322</v>
      </c>
      <c r="J46" s="10">
        <v>114094</v>
      </c>
      <c r="K46" s="10">
        <v>33419</v>
      </c>
      <c r="L46" s="10">
        <v>1280</v>
      </c>
    </row>
    <row r="47" spans="1:12" x14ac:dyDescent="0.45">
      <c r="A47" s="5" t="s">
        <v>69</v>
      </c>
      <c r="B47" s="10">
        <v>130585</v>
      </c>
      <c r="C47" s="10">
        <v>154899</v>
      </c>
      <c r="D47" s="10">
        <v>186424</v>
      </c>
      <c r="E47" s="10">
        <v>224560</v>
      </c>
      <c r="F47" s="10">
        <v>212905</v>
      </c>
      <c r="G47" s="10">
        <v>117103</v>
      </c>
      <c r="H47" s="10">
        <v>130574</v>
      </c>
      <c r="I47" s="10">
        <v>225695</v>
      </c>
      <c r="J47" s="10">
        <v>145598</v>
      </c>
      <c r="K47" s="10">
        <v>45022</v>
      </c>
      <c r="L47" s="10">
        <v>1787</v>
      </c>
    </row>
    <row r="48" spans="1:12" x14ac:dyDescent="0.45">
      <c r="A48" s="5" t="s">
        <v>70</v>
      </c>
      <c r="B48" s="10">
        <v>81622</v>
      </c>
      <c r="C48" s="10">
        <v>99366</v>
      </c>
      <c r="D48" s="10">
        <v>116122</v>
      </c>
      <c r="E48" s="10">
        <v>150515</v>
      </c>
      <c r="F48" s="10">
        <v>136048</v>
      </c>
      <c r="G48" s="10">
        <v>74227</v>
      </c>
      <c r="H48" s="10">
        <v>85431</v>
      </c>
      <c r="I48" s="10">
        <v>161508</v>
      </c>
      <c r="J48" s="10">
        <v>97874</v>
      </c>
      <c r="K48" s="10">
        <v>29415</v>
      </c>
      <c r="L48" s="10">
        <v>1016</v>
      </c>
    </row>
    <row r="49" spans="1:13" x14ac:dyDescent="0.45">
      <c r="A49" s="5" t="s">
        <v>71</v>
      </c>
      <c r="B49" s="10">
        <v>81604</v>
      </c>
      <c r="C49" s="10">
        <v>88267</v>
      </c>
      <c r="D49" s="10">
        <v>110154</v>
      </c>
      <c r="E49" s="10">
        <v>140153</v>
      </c>
      <c r="F49" s="10">
        <v>129606</v>
      </c>
      <c r="G49" s="10">
        <v>74823</v>
      </c>
      <c r="H49" s="10">
        <v>84170</v>
      </c>
      <c r="I49" s="10">
        <v>146557</v>
      </c>
      <c r="J49" s="10">
        <v>91648</v>
      </c>
      <c r="K49" s="10">
        <v>27183</v>
      </c>
      <c r="L49" s="10">
        <v>1066</v>
      </c>
    </row>
    <row r="50" spans="1:13" x14ac:dyDescent="0.45">
      <c r="A50" s="5" t="s">
        <v>72</v>
      </c>
      <c r="B50" s="10">
        <v>120144</v>
      </c>
      <c r="C50" s="10">
        <v>129463</v>
      </c>
      <c r="D50" s="10">
        <v>168092</v>
      </c>
      <c r="E50" s="10">
        <v>201001</v>
      </c>
      <c r="F50" s="10">
        <v>195992</v>
      </c>
      <c r="G50" s="10">
        <v>115879</v>
      </c>
      <c r="H50" s="10">
        <v>128892</v>
      </c>
      <c r="I50" s="10">
        <v>206687</v>
      </c>
      <c r="J50" s="10">
        <v>137509</v>
      </c>
      <c r="K50" s="10">
        <v>43695</v>
      </c>
      <c r="L50" s="10">
        <v>1723</v>
      </c>
    </row>
    <row r="51" spans="1:13" x14ac:dyDescent="0.45">
      <c r="A51" s="5" t="s">
        <v>73</v>
      </c>
      <c r="B51" s="10">
        <v>132197</v>
      </c>
      <c r="C51" s="10">
        <v>155599</v>
      </c>
      <c r="D51" s="10">
        <v>182520</v>
      </c>
      <c r="E51" s="10">
        <v>209387</v>
      </c>
      <c r="F51" s="10">
        <v>183944</v>
      </c>
      <c r="G51" s="10">
        <v>91255</v>
      </c>
      <c r="H51" s="10">
        <v>96207</v>
      </c>
      <c r="I51" s="10">
        <v>130307</v>
      </c>
      <c r="J51" s="10">
        <v>82170</v>
      </c>
      <c r="K51" s="10">
        <v>22069</v>
      </c>
      <c r="L51" s="10">
        <v>1220</v>
      </c>
    </row>
    <row r="53" spans="1:13" ht="64.5" customHeight="1" x14ac:dyDescent="0.45">
      <c r="A53" s="33" t="s">
        <v>78</v>
      </c>
      <c r="B53" s="30"/>
      <c r="C53" s="30"/>
      <c r="D53" s="30"/>
      <c r="E53" s="30"/>
      <c r="F53" s="30"/>
      <c r="G53" s="30"/>
      <c r="H53" s="30"/>
      <c r="I53" s="30"/>
      <c r="J53" s="30"/>
      <c r="K53" s="30"/>
      <c r="L53" s="30"/>
      <c r="M53" s="30"/>
    </row>
  </sheetData>
  <mergeCells count="2">
    <mergeCell ref="A53:M53"/>
    <mergeCell ref="K3:L3"/>
  </mergeCells>
  <phoneticPr fontId="2"/>
  <pageMargins left="0.7" right="0.7" top="0.75" bottom="0.75" header="0.3" footer="0.3"/>
  <pageSetup paperSize="9" scale="5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9" ma:contentTypeDescription="新しいドキュメントを作成します。" ma:contentTypeScope="" ma:versionID="04173b98cac5886ce79db97a94886232">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cede3e4a433a32dea90f3d8897ee8f90"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element name="TaxCatchAll" ma:index="30" nillable="true" ma:displayName="Taxonomy Catch All Column" ma:hidden="true" ma:list="{02be7c2a-dcaf-42f6-9ca0-14cdca2ec951}" ma:internalName="TaxCatchAll" ma:showField="CatchAllData" ma:web="89559dea-130d-4237-8e78-1ce7f44b9a2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element name="lcf76f155ced4ddcb4097134ff3c332f" ma:index="29"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DIGI-808455956-3922728</_dlc_DocId>
    <_dlc_DocIdUrl xmlns="89559dea-130d-4237-8e78-1ce7f44b9a24">
      <Url>https://digitalgojp.sharepoint.com/sites/digi_portal/_layouts/15/DocIdRedir.aspx?ID=DIGI-808455956-3922728</Url>
      <Description>DIGI-808455956-3922728</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lcf76f155ced4ddcb4097134ff3c332f xmlns="0e1d05ab-b491-48cc-a1d7-91236226a3a4">
      <Terms xmlns="http://schemas.microsoft.com/office/infopath/2007/PartnerControls"/>
    </lcf76f155ced4ddcb4097134ff3c332f>
    <TaxCatchAll xmlns="89559dea-130d-4237-8e78-1ce7f44b9a2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814C5BC-424F-4EAB-B39D-5B84BFD217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38F32A-F103-4D27-8349-D0FA79C64180}">
  <ds:schemaRefs>
    <ds:schemaRef ds:uri="http://schemas.microsoft.com/office/2006/metadata/properties"/>
    <ds:schemaRef ds:uri="http://schemas.microsoft.com/office/infopath/2007/PartnerControls"/>
    <ds:schemaRef ds:uri="89559dea-130d-4237-8e78-1ce7f44b9a24"/>
    <ds:schemaRef ds:uri="0e1d05ab-b491-48cc-a1d7-91236226a3a4"/>
    <ds:schemaRef ds:uri="http://schemas.microsoft.com/sharepoint/v3"/>
  </ds:schemaRefs>
</ds:datastoreItem>
</file>

<file path=customXml/itemProps3.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4.xml><?xml version="1.0" encoding="utf-8"?>
<ds:datastoreItem xmlns:ds="http://schemas.openxmlformats.org/officeDocument/2006/customXml" ds:itemID="{B7E1EDC5-708A-4B8C-8763-B8C19E78203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全国</vt:lpstr>
      <vt:lpstr>都道府県別（接種率）</vt:lpstr>
      <vt:lpstr>都道府県別（接種回数）</vt:lpstr>
      <vt:lpstr>都道府県別（人口）</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2021-09-24T07:53:02Z</dcterms:created>
  <dcterms:modified xsi:type="dcterms:W3CDTF">2022-07-25T06:46:16Z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6949d225-4043-4595-b2b6-334c2a772b71</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MediaServiceImageTags">
    <vt:lpwstr/>
  </property>
</Properties>
</file>