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990" yWindow="920" windowWidth="43200" windowHeight="23380"/>
  </bookViews>
  <sheets>
    <sheet name="全国" sheetId="4" r:id="rId1"/>
    <sheet name="都道府県別（接種率）" sheetId="7" r:id="rId2"/>
    <sheet name="都道府県別（接種回数）" sheetId="8" r:id="rId3"/>
    <sheet name="都道府県別（人口）" sheetId="9"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9" l="1"/>
  <c r="L3" i="8"/>
  <c r="L3" i="7"/>
  <c r="C20" i="4" l="1"/>
  <c r="C21" i="4"/>
</calcChain>
</file>

<file path=xl/sharedStrings.xml><?xml version="1.0" encoding="utf-8"?>
<sst xmlns="http://schemas.openxmlformats.org/spreadsheetml/2006/main" count="510" uniqueCount="79">
  <si>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</si>
  <si>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</si>
  <si>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5歳～11歳※</t>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</si>
  <si>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</si>
  <si>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</si>
  <si>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</si>
  <si>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</si>
  <si>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</si>
  <si>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</si>
  <si>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</si>
  <si>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</si>
  <si>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</si>
  <si>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</si>
  <si>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</si>
  <si>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</si>
  <si>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</si>
  <si>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</si>
  <si>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</si>
  <si>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t>注：被接種者の年齢分布は、ワクチン接種記録システム(VRS)に報告済みのデータのみにより把握可能であるため、接種率の算出においては、VRSへ報告された、
　　一般接種（高齢者を含む）と先行接種対象者（接種券付き予診票で接種を行った優先接種者）の合計回数を使用している。
　　使用回数には、首相官邸HPで公表している総接種回数のうち、職域接種及び先行接種対象者のVRS未入力分である約100万回分程度が含まれていない。
　　また、公表日前日時点の被接種者の年齢を基準とし、年齢階級別に振り分けている。</t>
    <rPh sb="31" eb="33">
      <t>ホウコク</t>
    </rPh>
    <rPh sb="46" eb="48">
      <t>カノウ</t>
    </rPh>
    <rPh sb="54" eb="56">
      <t>セッシュ</t>
    </rPh>
    <rPh sb="56" eb="57">
      <t>リツ</t>
    </rPh>
    <rPh sb="58" eb="60">
      <t>サンシュツ</t>
    </rPh>
    <rPh sb="70" eb="72">
      <t>ホウコク</t>
    </rPh>
    <rPh sb="123" eb="125">
      <t>カイスウ</t>
    </rPh>
    <rPh sb="126" eb="128">
      <t>シヨウ</t>
    </rPh>
    <rPh sb="144" eb="146">
      <t>シュショウ</t>
    </rPh>
    <rPh sb="146" eb="148">
      <t>カンテイ</t>
    </rPh>
    <rPh sb="214" eb="217">
      <t>コウヒョウビ</t>
    </rPh>
    <rPh sb="217" eb="219">
      <t>ゼンジツ</t>
    </rPh>
    <rPh sb="219" eb="221">
      <t>ジテン</t>
    </rPh>
    <rPh sb="222" eb="223">
      <t>ヒ</t>
    </rPh>
    <rPh sb="223" eb="226">
      <t>セッシュシャ</t>
    </rPh>
    <rPh sb="227" eb="229">
      <t>ネンレイ</t>
    </rPh>
    <rPh sb="230" eb="232">
      <t>キジュン</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</si>
  <si>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</si>
  <si>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
　　利用しており、その際、12歳～19歳人口は、15歳～19歳人口に、10歳～14歳人口を5分の3したものを加えたものを使用しており、5歳～11歳人口は、5歳～9歳人口に、
　　10歳～14歳人口を5分の2したものを加えたものを使用している。</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9" eb="81">
      <t>リヨウ</t>
    </rPh>
    <rPh sb="88" eb="89">
      <t>サイ</t>
    </rPh>
    <rPh sb="145" eb="146">
      <t>サイ</t>
    </rPh>
    <rPh sb="149" eb="150">
      <t>サイ</t>
    </rPh>
    <rPh sb="150" eb="152">
      <t>ジンコウ</t>
    </rPh>
    <phoneticPr fontId="2"/>
  </si>
  <si>
    <t>※：首相官邸HPにおける「（総接種回数の内訳）」では、小児用ファイザーワクチンを接種した回数及び当該接種回数を人口で除した率を公表しており、
　　それぞれ下表のとおりである。</t>
    <rPh sb="27" eb="29">
      <t>ショウニ</t>
    </rPh>
    <rPh sb="29" eb="30">
      <t>ヨウ</t>
    </rPh>
    <rPh sb="40" eb="42">
      <t>セッシュ</t>
    </rPh>
    <rPh sb="44" eb="46">
      <t>カイスウ</t>
    </rPh>
    <rPh sb="46" eb="47">
      <t>オヨ</t>
    </rPh>
    <rPh sb="48" eb="50">
      <t>トウガイ</t>
    </rPh>
    <rPh sb="50" eb="52">
      <t>セッシュ</t>
    </rPh>
    <rPh sb="52" eb="54">
      <t>カイスウ</t>
    </rPh>
    <rPh sb="55" eb="57">
      <t>ジンコウ</t>
    </rPh>
    <rPh sb="58" eb="59">
      <t>ジョ</t>
    </rPh>
    <rPh sb="61" eb="62">
      <t>リツ</t>
    </rPh>
    <rPh sb="77" eb="79">
      <t>カヒョウ</t>
    </rPh>
    <phoneticPr fontId="2"/>
  </si>
  <si>
    <t>回数</t>
    <rPh sb="0" eb="2">
      <t>カイスウ</t>
    </rPh>
    <phoneticPr fontId="2"/>
  </si>
  <si>
    <t>接種率</t>
    <rPh sb="0" eb="3">
      <t>セッシュリツ</t>
    </rPh>
    <phoneticPr fontId="2"/>
  </si>
  <si>
    <t>１回以上接種者</t>
    <rPh sb="1" eb="2">
      <t>カイ</t>
    </rPh>
    <rPh sb="2" eb="4">
      <t>イジョウ</t>
    </rPh>
    <rPh sb="4" eb="6">
      <t>セッシュ</t>
    </rPh>
    <rPh sb="6" eb="7">
      <t>シャ</t>
    </rPh>
    <phoneticPr fontId="2"/>
  </si>
  <si>
    <t>２回接種完了者</t>
    <rPh sb="1" eb="2">
      <t>カイ</t>
    </rPh>
    <rPh sb="2" eb="4">
      <t>セッシュ</t>
    </rPh>
    <rPh sb="4" eb="6">
      <t>カンリョウ</t>
    </rPh>
    <rPh sb="6" eb="7">
      <t>シャ</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</si>
  <si>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</si>
  <si>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</si>
  <si>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</si>
  <si>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</si>
  <si>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</si>
  <si>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</si>
  <si>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</si>
  <si>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</si>
  <si>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</si>
  <si>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</si>
  <si>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</si>
  <si>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</si>
  <si>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</si>
  <si>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</si>
  <si>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</si>
  <si>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</si>
  <si>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</si>
  <si>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</si>
  <si>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</si>
  <si>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</si>
  <si>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</si>
  <si>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</si>
  <si>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</si>
  <si>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</si>
  <si>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</si>
  <si>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</si>
  <si>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</si>
  <si>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</si>
  <si>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</si>
  <si>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</si>
  <si>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</si>
  <si>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</si>
  <si>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</si>
  <si>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</si>
  <si>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</si>
  <si>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</si>
  <si>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</si>
  <si>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</si>
  <si>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</si>
  <si>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</si>
  <si>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</si>
  <si>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</si>
  <si>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</si>
  <si>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</si>
  <si>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</si>
  <si>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</si>
  <si>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</si>
  <si>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</si>
  <si>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</si>
  <si>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</si>
  <si>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</si>
  <si>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〇人口</t>
    <rPh sb="1" eb="3">
      <t>ジンコウ</t>
    </rPh>
    <phoneticPr fontId="2"/>
  </si>
  <si>
    <r>
      <t>注：年齢階級別人口は、総務省が公表している「令和3年住民基本台帳年齢階級別人口（市区町村別）」のうち、各市区町村の性別及び年代階級の数字を
　　集計したものを利用しており、その際、12歳～19歳人口は</t>
    </r>
    <r>
      <rPr>
        <sz val="11"/>
        <rFont val="游ゴシック"/>
        <family val="3"/>
        <charset val="128"/>
        <scheme val="minor"/>
      </rPr>
      <t>、10歳～14歳人口を5分の3したものに15歳～19歳人口を加えたものを使用している。</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</si>
</sst>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_);[Red]\(#,##0\)"/>
    <numFmt numFmtId="177" formatCode="#,##0_ ;[Red]\-#,##0\ "/>
    <numFmt numFmtId="178" formatCode="#,##0_ "/>
    <numFmt numFmtId="179" formatCode="0.0%"/>
    <numFmt numFmtId="180" formatCode="\(m&quot;月&quot;d&quot;日&quot;&quot;公&quot;&quot;表&quot;&quot;時&quot;&quot;点&quot;\)"/>
  </numFmts>
  <fonts count="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4">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0" fontId="4" fillId="0" borderId="1" xfId="0" applyFont="1" applyBorder="1">
      <alignment vertical="center"/>
    </xf>
    <xf numFmtId="0" fontId="0" fillId="0" borderId="1" xfId="0" applyBorder="1" applyAlignment="1">
      <alignment horizontal="center"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179" fontId="5" fillId="0" borderId="1" xfId="1" applyNumberFormat="1" applyFont="1" applyBorder="1" applyAlignment="1">
      <alignment vertical="center"/>
    </xf>
    <xf numFmtId="179" fontId="0" fillId="0" borderId="1" xfId="1" applyNumberFormat="1" applyFont="1" applyBorder="1" applyAlignment="1">
      <alignment vertical="center"/>
    </xf>
    <xf numFmtId="179" fontId="4" fillId="0" borderId="1" xfId="0" applyNumberFormat="1" applyFont="1" applyBorder="1">
      <alignment vertical="center"/>
    </xf>
    <xf numFmtId="178" fontId="4" fillId="0" borderId="1" xfId="0" applyNumberFormat="1" applyFont="1" applyBorder="1" applyAlignment="1">
      <alignment horizontal="right" vertical="center"/>
    </xf>
    <xf numFmtId="0" fontId="4" fillId="0" borderId="0" xfId="0" applyFont="1" applyAlignment="1">
      <alignment vertical="center" wrapText="1"/>
    </xf>
    <xf numFmtId="179" fontId="4" fillId="0" borderId="1" xfId="1" applyNumberFormat="1" applyFont="1" applyBorder="1">
      <alignment vertical="center"/>
    </xf>
    <xf numFmtId="10" fontId="4" fillId="0" borderId="0" xfId="1" applyNumberFormat="1" applyFont="1" applyBorder="1">
      <alignment vertical="center"/>
    </xf>
    <xf numFmtId="178" fontId="4" fillId="0" borderId="1" xfId="0" applyNumberFormat="1" applyFont="1" applyBorder="1">
      <alignment vertical="center"/>
    </xf>
    <xf numFmtId="176" fontId="4" fillId="0" borderId="1" xfId="2" applyNumberFormat="1" applyFont="1" applyBorder="1">
      <alignment vertical="center"/>
    </xf>
    <xf numFmtId="176" fontId="4" fillId="0" borderId="1" xfId="0" applyNumberFormat="1" applyFont="1" applyBorder="1">
      <alignment vertical="center"/>
    </xf>
    <xf numFmtId="0" fontId="4" fillId="0" borderId="0" xfId="0" applyFont="1" applyAlignment="1">
      <alignment horizontal="left" vertical="top" wrapText="1"/>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0" fontId="4" fillId="0" borderId="1" xfId="0" applyFont="1" applyBorder="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vertical="top" wrapText="1"/>
    </xf>
    <xf numFmtId="180" fontId="4" fillId="0" borderId="0" xfId="0" applyNumberFormat="1" applyFont="1" applyAlignment="1">
      <alignment horizontal="right" vertical="center"/>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
  <sheetViews>
    <sheetView tabSelected="1" workbookViewId="0">
      <selection activeCell="C2" sqref="C2"/>
    </sheetView>
  </sheetViews>
  <sheetFormatPr defaultColWidth="9" defaultRowHeight="18" x14ac:dyDescent="0.55000000000000004"/>
  <cols>
    <col min="1" max="1" width="18.1640625" style="3" bestFit="1" customWidth="1"/>
    <col min="2" max="2" width="11.6640625" style="3" bestFit="1" customWidth="1"/>
    <col min="3" max="3" width="10.58203125" style="2" customWidth="1"/>
    <col min="4" max="13" width="10.58203125" style="3" customWidth="1"/>
    <col min="14" max="16384" width="9" style="3"/>
  </cols>
  <sheetData>
    <row r="1" spans="1:14" x14ac:dyDescent="0.55000000000000004">
      <c r="A1" s="1" t="s">
        <v>0</v>
      </c>
      <c r="B1" s="1"/>
    </row>
    <row r="2" spans="1:14" x14ac:dyDescent="0.55000000000000004">
      <c r="A2" s="1"/>
      <c r="B2" s="1"/>
    </row>
    <row r="3" spans="1:14" x14ac:dyDescent="0.55000000000000004">
      <c r="A3" s="3" t="s">
        <v>1</v>
      </c>
      <c r="C3" s="3"/>
      <c r="L3" s="27">
        <v>44774</v>
      </c>
      <c r="M3" s="27"/>
    </row>
    <row r="4" spans="1:14" x14ac:dyDescent="0.55000000000000004">
      <c r="A4" s="7"/>
      <c r="B4" s="7" t="s">
        <v>2</v>
      </c>
      <c r="C4" s="7" t="s">
        <v>3</v>
      </c>
      <c r="D4" s="7" t="s">
        <v>4</v>
      </c>
      <c r="E4" s="7" t="s">
        <v>5</v>
      </c>
      <c r="F4" s="7" t="s">
        <v>6</v>
      </c>
      <c r="G4" s="7" t="s">
        <v>7</v>
      </c>
      <c r="H4" s="7" t="s">
        <v>8</v>
      </c>
      <c r="I4" s="7" t="s">
        <v>9</v>
      </c>
      <c r="J4" s="7" t="s">
        <v>10</v>
      </c>
      <c r="K4" s="7" t="s">
        <v>11</v>
      </c>
      <c r="L4" s="7" t="s">
        <v>12</v>
      </c>
      <c r="M4" s="7" t="s">
        <v>13</v>
      </c>
    </row>
    <row r="5" spans="1:14" x14ac:dyDescent="0.55000000000000004">
      <c r="A5" s="7" t="s">
        <v>14</v>
      </c>
      <c r="B5" s="13">
        <v>0.18443570446172097</v>
      </c>
      <c r="C5" s="16">
        <v>0.75711053537443629</v>
      </c>
      <c r="D5" s="16">
        <v>0.81248059119616267</v>
      </c>
      <c r="E5" s="16">
        <v>0.80394261205528117</v>
      </c>
      <c r="F5" s="16">
        <v>0.82870588955564128</v>
      </c>
      <c r="G5" s="16">
        <v>0.92669665729637951</v>
      </c>
      <c r="H5" s="16">
        <v>0.91721317104214195</v>
      </c>
      <c r="I5" s="16">
        <v>0.87133074998737392</v>
      </c>
      <c r="J5" s="16">
        <v>0.94684835959700331</v>
      </c>
      <c r="K5" s="16">
        <v>0.99555609771175735</v>
      </c>
      <c r="L5" s="16">
        <v>1.0111719255714362</v>
      </c>
      <c r="M5" s="16">
        <v>0.99859864080559546</v>
      </c>
    </row>
    <row r="6" spans="1:14" x14ac:dyDescent="0.55000000000000004">
      <c r="A6" s="7" t="s">
        <v>15</v>
      </c>
      <c r="B6" s="13">
        <v>0.16872655469178913</v>
      </c>
      <c r="C6" s="16">
        <v>0.74897217537456051</v>
      </c>
      <c r="D6" s="16">
        <v>0.80501224339133404</v>
      </c>
      <c r="E6" s="16">
        <v>0.79860095924879837</v>
      </c>
      <c r="F6" s="16">
        <v>0.82502095176396728</v>
      </c>
      <c r="G6" s="16">
        <v>0.92399722698509468</v>
      </c>
      <c r="H6" s="16">
        <v>0.91533300441210452</v>
      </c>
      <c r="I6" s="16">
        <v>0.86963681066715004</v>
      </c>
      <c r="J6" s="16">
        <v>0.94483932934464732</v>
      </c>
      <c r="K6" s="16">
        <v>0.9921333380434687</v>
      </c>
      <c r="L6" s="16">
        <v>1.0058384197367067</v>
      </c>
      <c r="M6" s="16">
        <v>0.98850389404236316</v>
      </c>
    </row>
    <row r="7" spans="1:14" x14ac:dyDescent="0.55000000000000004">
      <c r="C7" s="17"/>
      <c r="D7" s="17"/>
      <c r="E7" s="17"/>
      <c r="F7" s="17"/>
      <c r="G7" s="17"/>
      <c r="H7" s="17"/>
      <c r="I7" s="17"/>
      <c r="J7" s="17"/>
      <c r="K7" s="17"/>
      <c r="L7" s="17"/>
      <c r="M7" s="17"/>
    </row>
    <row r="8" spans="1:14" x14ac:dyDescent="0.55000000000000004">
      <c r="A8" s="3" t="s">
        <v>16</v>
      </c>
      <c r="C8" s="17"/>
      <c r="D8" s="17"/>
      <c r="E8" s="17"/>
      <c r="F8" s="17"/>
      <c r="G8" s="17"/>
      <c r="H8" s="17"/>
      <c r="I8" s="17"/>
      <c r="J8" s="17"/>
      <c r="K8" s="17"/>
      <c r="L8" s="17"/>
      <c r="M8" s="17"/>
    </row>
    <row r="9" spans="1:14" x14ac:dyDescent="0.55000000000000004">
      <c r="A9" s="7"/>
      <c r="B9" s="7" t="s">
        <v>2</v>
      </c>
      <c r="C9" s="7" t="s">
        <v>3</v>
      </c>
      <c r="D9" s="7" t="s">
        <v>4</v>
      </c>
      <c r="E9" s="7" t="s">
        <v>5</v>
      </c>
      <c r="F9" s="7" t="s">
        <v>6</v>
      </c>
      <c r="G9" s="7" t="s">
        <v>7</v>
      </c>
      <c r="H9" s="7" t="s">
        <v>8</v>
      </c>
      <c r="I9" s="7" t="s">
        <v>9</v>
      </c>
      <c r="J9" s="7" t="s">
        <v>10</v>
      </c>
      <c r="K9" s="7" t="s">
        <v>11</v>
      </c>
      <c r="L9" s="7" t="s">
        <v>12</v>
      </c>
      <c r="M9" s="7" t="s">
        <v>13</v>
      </c>
    </row>
    <row r="10" spans="1:14" x14ac:dyDescent="0.55000000000000004">
      <c r="A10" s="7" t="s">
        <v>17</v>
      </c>
      <c r="B10" s="18">
        <v>7406066</v>
      </c>
      <c r="C10" s="19">
        <v>9010292</v>
      </c>
      <c r="D10" s="19">
        <v>12819569</v>
      </c>
      <c r="E10" s="19">
        <v>14372705</v>
      </c>
      <c r="F10" s="19">
        <v>18424463</v>
      </c>
      <c r="G10" s="19">
        <v>16810584</v>
      </c>
      <c r="H10" s="19">
        <v>7412109</v>
      </c>
      <c r="I10" s="19">
        <v>8098283</v>
      </c>
      <c r="J10" s="19">
        <v>16227232</v>
      </c>
      <c r="K10" s="19">
        <v>9058480</v>
      </c>
      <c r="L10" s="19">
        <v>2303363</v>
      </c>
      <c r="M10" s="19">
        <v>80636</v>
      </c>
    </row>
    <row r="11" spans="1:14" x14ac:dyDescent="0.55000000000000004">
      <c r="A11" s="7" t="s">
        <v>14</v>
      </c>
      <c r="B11" s="14">
        <v>1365943</v>
      </c>
      <c r="C11" s="20">
        <v>6821787</v>
      </c>
      <c r="D11" s="20">
        <v>10415651</v>
      </c>
      <c r="E11" s="20">
        <v>11554830</v>
      </c>
      <c r="F11" s="20">
        <v>15268461</v>
      </c>
      <c r="G11" s="20">
        <v>15578312</v>
      </c>
      <c r="H11" s="20">
        <v>6798484</v>
      </c>
      <c r="I11" s="20">
        <v>7056283</v>
      </c>
      <c r="J11" s="20">
        <v>15364728</v>
      </c>
      <c r="K11" s="20">
        <v>9018225</v>
      </c>
      <c r="L11" s="20">
        <v>2329096</v>
      </c>
      <c r="M11" s="20">
        <v>80523</v>
      </c>
    </row>
    <row r="12" spans="1:14" x14ac:dyDescent="0.55000000000000004">
      <c r="A12" s="7" t="s">
        <v>15</v>
      </c>
      <c r="B12" s="14">
        <v>1249600</v>
      </c>
      <c r="C12" s="20">
        <v>6748458</v>
      </c>
      <c r="D12" s="20">
        <v>10319910</v>
      </c>
      <c r="E12" s="20">
        <v>11478056</v>
      </c>
      <c r="F12" s="20">
        <v>15200568</v>
      </c>
      <c r="G12" s="20">
        <v>15532933</v>
      </c>
      <c r="H12" s="20">
        <v>6784548</v>
      </c>
      <c r="I12" s="20">
        <v>7042565</v>
      </c>
      <c r="J12" s="20">
        <v>15332127</v>
      </c>
      <c r="K12" s="20">
        <v>8987220</v>
      </c>
      <c r="L12" s="20">
        <v>2316811</v>
      </c>
      <c r="M12" s="20">
        <v>79709</v>
      </c>
    </row>
    <row r="14" spans="1:14" ht="71.400000000000006" customHeight="1" x14ac:dyDescent="0.55000000000000004">
      <c r="A14" s="25" t="s">
        <v>18</v>
      </c>
      <c r="B14" s="25"/>
      <c r="C14" s="25"/>
      <c r="D14" s="25"/>
      <c r="E14" s="25"/>
      <c r="F14" s="25"/>
      <c r="G14" s="25"/>
      <c r="H14" s="25"/>
      <c r="I14" s="25"/>
      <c r="J14" s="25"/>
      <c r="K14" s="25"/>
      <c r="L14" s="25"/>
      <c r="M14" s="25"/>
    </row>
    <row r="15" spans="1:14" ht="19.5" customHeight="1" x14ac:dyDescent="0.55000000000000004">
      <c r="A15" s="25" t="s">
        <v>19</v>
      </c>
      <c r="B15" s="25"/>
      <c r="C15" s="25"/>
      <c r="D15" s="25"/>
      <c r="E15" s="25"/>
      <c r="F15" s="25"/>
      <c r="G15" s="25"/>
      <c r="H15" s="25"/>
      <c r="I15" s="25"/>
      <c r="J15" s="25"/>
      <c r="K15" s="25"/>
      <c r="L15" s="25"/>
      <c r="M15" s="25"/>
    </row>
    <row r="16" spans="1:14" ht="66" customHeight="1" x14ac:dyDescent="0.55000000000000004">
      <c r="A16" s="25" t="s">
        <v>20</v>
      </c>
      <c r="B16" s="25"/>
      <c r="C16" s="25"/>
      <c r="D16" s="25"/>
      <c r="E16" s="25"/>
      <c r="F16" s="25"/>
      <c r="G16" s="25"/>
      <c r="H16" s="25"/>
      <c r="I16" s="25"/>
      <c r="J16" s="25"/>
      <c r="K16" s="25"/>
      <c r="L16" s="25"/>
      <c r="M16" s="25"/>
      <c r="N16" s="15"/>
    </row>
    <row r="17" spans="1:13" ht="35.4" customHeight="1" x14ac:dyDescent="0.55000000000000004">
      <c r="A17" s="26" t="s">
        <v>21</v>
      </c>
      <c r="B17" s="26"/>
      <c r="C17" s="26"/>
      <c r="D17" s="26"/>
      <c r="E17" s="26"/>
      <c r="F17" s="26"/>
      <c r="G17" s="26"/>
      <c r="H17" s="26"/>
      <c r="I17" s="26"/>
      <c r="J17" s="26"/>
      <c r="K17" s="26"/>
      <c r="L17" s="26"/>
      <c r="M17" s="26"/>
    </row>
    <row r="18" spans="1:13" x14ac:dyDescent="0.55000000000000004">
      <c r="A18" s="21"/>
      <c r="B18" s="21"/>
      <c r="C18" s="21"/>
      <c r="D18" s="21"/>
      <c r="E18" s="21"/>
      <c r="F18" s="21"/>
      <c r="G18" s="21"/>
      <c r="H18" s="21"/>
      <c r="I18" s="21"/>
      <c r="J18" s="21"/>
      <c r="K18" s="21"/>
      <c r="L18" s="21"/>
      <c r="M18" s="21"/>
    </row>
    <row r="19" spans="1:13" x14ac:dyDescent="0.55000000000000004">
      <c r="B19" s="22" t="s">
        <v>22</v>
      </c>
      <c r="C19" s="23" t="s">
        <v>23</v>
      </c>
    </row>
    <row r="20" spans="1:13" x14ac:dyDescent="0.55000000000000004">
      <c r="A20" s="24" t="s">
        <v>24</v>
      </c>
      <c r="B20" s="18">
        <v>1467431</v>
      </c>
      <c r="C20" s="13">
        <f>B20/$B$10</f>
        <v>0.19813906600346257</v>
      </c>
    </row>
    <row r="21" spans="1:13" x14ac:dyDescent="0.55000000000000004">
      <c r="A21" s="24" t="s">
        <v>25</v>
      </c>
      <c r="B21" s="18">
        <v>1347637</v>
      </c>
      <c r="C21" s="13">
        <f>B21/$B$10</f>
        <v>0.18196394685113526</v>
      </c>
    </row>
  </sheetData>
  <mergeCells count="5">
    <mergeCell ref="A14:M14"/>
    <mergeCell ref="A15:M15"/>
    <mergeCell ref="A16:M16"/>
    <mergeCell ref="A17:M17"/>
    <mergeCell ref="L3:M3"/>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D1" sqref="D1"/>
    </sheetView>
  </sheetViews>
  <sheetFormatPr defaultRowHeight="18" x14ac:dyDescent="0.55000000000000004"/>
  <cols>
    <col min="1" max="1" width="11.9140625" customWidth="1"/>
    <col min="2" max="2" width="14.4140625" customWidth="1"/>
    <col min="3" max="3" width="10.58203125" style="4" customWidth="1"/>
    <col min="4" max="13" width="10.58203125" customWidth="1"/>
  </cols>
  <sheetData>
    <row r="1" spans="1:13" x14ac:dyDescent="0.55000000000000004">
      <c r="A1" s="1" t="s">
        <v>26</v>
      </c>
      <c r="C1" s="2"/>
      <c r="D1" s="3"/>
      <c r="E1" s="3"/>
    </row>
    <row r="2" spans="1:13" x14ac:dyDescent="0.55000000000000004">
      <c r="B2" s="1"/>
      <c r="C2" s="2"/>
      <c r="D2" s="3"/>
      <c r="E2" s="3"/>
    </row>
    <row r="3" spans="1:13" x14ac:dyDescent="0.55000000000000004">
      <c r="A3" t="s">
        <v>1</v>
      </c>
      <c r="C3"/>
      <c r="L3" s="27">
        <f>全国!L3</f>
        <v>44774</v>
      </c>
      <c r="M3" s="27"/>
    </row>
    <row r="4" spans="1:13" x14ac:dyDescent="0.55000000000000004">
      <c r="A4" s="31"/>
      <c r="B4" s="32"/>
      <c r="C4" s="5" t="s">
        <v>3</v>
      </c>
      <c r="D4" s="6" t="s">
        <v>4</v>
      </c>
      <c r="E4" s="6" t="s">
        <v>5</v>
      </c>
      <c r="F4" s="6" t="s">
        <v>6</v>
      </c>
      <c r="G4" s="6" t="s">
        <v>7</v>
      </c>
      <c r="H4" s="6" t="s">
        <v>8</v>
      </c>
      <c r="I4" s="6" t="s">
        <v>9</v>
      </c>
      <c r="J4" s="6" t="s">
        <v>10</v>
      </c>
      <c r="K4" s="6" t="s">
        <v>11</v>
      </c>
      <c r="L4" s="6" t="s">
        <v>12</v>
      </c>
      <c r="M4" s="6" t="s">
        <v>13</v>
      </c>
    </row>
    <row r="5" spans="1:13" x14ac:dyDescent="0.55000000000000004">
      <c r="A5" s="5" t="s">
        <v>27</v>
      </c>
      <c r="B5" s="7" t="s">
        <v>14</v>
      </c>
      <c r="C5" s="11">
        <v>0.75890395036975689</v>
      </c>
      <c r="D5" s="11">
        <v>0.82326423129856197</v>
      </c>
      <c r="E5" s="11">
        <v>0.80122445166218759</v>
      </c>
      <c r="F5" s="11">
        <v>0.82933233001529516</v>
      </c>
      <c r="G5" s="11">
        <v>0.91053393950693418</v>
      </c>
      <c r="H5" s="11">
        <v>0.90998842332817498</v>
      </c>
      <c r="I5" s="11">
        <v>0.85623271509400456</v>
      </c>
      <c r="J5" s="11">
        <v>0.96346503890900059</v>
      </c>
      <c r="K5" s="11">
        <v>0.98263323358963672</v>
      </c>
      <c r="L5" s="11">
        <v>1.023627332527856</v>
      </c>
      <c r="M5" s="11">
        <v>1.0508035251425609</v>
      </c>
    </row>
    <row r="6" spans="1:13" x14ac:dyDescent="0.55000000000000004">
      <c r="A6" s="5" t="s">
        <v>27</v>
      </c>
      <c r="B6" s="7" t="s">
        <v>15</v>
      </c>
      <c r="C6" s="11">
        <v>0.75115721570849492</v>
      </c>
      <c r="D6" s="11">
        <v>0.81544880200262249</v>
      </c>
      <c r="E6" s="11">
        <v>0.79569573365428481</v>
      </c>
      <c r="F6" s="11">
        <v>0.82548673193686728</v>
      </c>
      <c r="G6" s="11">
        <v>0.90754800866235463</v>
      </c>
      <c r="H6" s="11">
        <v>0.90793887989793631</v>
      </c>
      <c r="I6" s="11">
        <v>0.85447187476213438</v>
      </c>
      <c r="J6" s="11">
        <v>0.96124166744715422</v>
      </c>
      <c r="K6" s="11">
        <v>0.97919112912389683</v>
      </c>
      <c r="L6" s="11">
        <v>1.0188392177920973</v>
      </c>
      <c r="M6" s="11">
        <v>1.0432866770347331</v>
      </c>
    </row>
    <row r="7" spans="1:13" x14ac:dyDescent="0.55000000000000004">
      <c r="A7" s="5" t="s">
        <v>28</v>
      </c>
      <c r="B7" s="5" t="s">
        <v>14</v>
      </c>
      <c r="C7" s="12">
        <v>0.82829380025266541</v>
      </c>
      <c r="D7" s="12">
        <v>0.84982624858574429</v>
      </c>
      <c r="E7" s="12">
        <v>0.8144307221063608</v>
      </c>
      <c r="F7" s="12">
        <v>0.84943662478850934</v>
      </c>
      <c r="G7" s="12">
        <v>0.9012394036831336</v>
      </c>
      <c r="H7" s="12">
        <v>0.90798635704867658</v>
      </c>
      <c r="I7" s="12">
        <v>0.87729708662184547</v>
      </c>
      <c r="J7" s="12">
        <v>0.96398455529913007</v>
      </c>
      <c r="K7" s="12">
        <v>0.95757972556401239</v>
      </c>
      <c r="L7" s="12">
        <v>1.0296153703772257</v>
      </c>
      <c r="M7" s="12">
        <v>1.1330472103004292</v>
      </c>
    </row>
    <row r="8" spans="1:13" x14ac:dyDescent="0.55000000000000004">
      <c r="A8" s="5" t="s">
        <v>28</v>
      </c>
      <c r="B8" s="5" t="s">
        <v>15</v>
      </c>
      <c r="C8" s="12">
        <v>0.82214246077192821</v>
      </c>
      <c r="D8" s="12">
        <v>0.84426014223371582</v>
      </c>
      <c r="E8" s="12">
        <v>0.81014565954118878</v>
      </c>
      <c r="F8" s="12">
        <v>0.84635276047853891</v>
      </c>
      <c r="G8" s="12">
        <v>0.89890675241157558</v>
      </c>
      <c r="H8" s="12">
        <v>0.90638450893003086</v>
      </c>
      <c r="I8" s="12">
        <v>0.87583552567475398</v>
      </c>
      <c r="J8" s="12">
        <v>0.96162124977809338</v>
      </c>
      <c r="K8" s="12">
        <v>0.95353320420838217</v>
      </c>
      <c r="L8" s="12">
        <v>1.0238033539406952</v>
      </c>
      <c r="M8" s="12">
        <v>1.1258941344778255</v>
      </c>
    </row>
    <row r="9" spans="1:13" x14ac:dyDescent="0.55000000000000004">
      <c r="A9" s="5" t="s">
        <v>29</v>
      </c>
      <c r="B9" s="5" t="s">
        <v>14</v>
      </c>
      <c r="C9" s="12">
        <v>0.85527774501710108</v>
      </c>
      <c r="D9" s="12">
        <v>0.86533032758585671</v>
      </c>
      <c r="E9" s="12">
        <v>0.83914858441826823</v>
      </c>
      <c r="F9" s="12">
        <v>0.87389325352288316</v>
      </c>
      <c r="G9" s="12">
        <v>0.91997297280230361</v>
      </c>
      <c r="H9" s="12">
        <v>0.91669091036039707</v>
      </c>
      <c r="I9" s="12">
        <v>0.8945447002696536</v>
      </c>
      <c r="J9" s="12">
        <v>0.98159538511149069</v>
      </c>
      <c r="K9" s="12">
        <v>0.95863084612638338</v>
      </c>
      <c r="L9" s="12">
        <v>1.0246504901173068</v>
      </c>
      <c r="M9" s="12">
        <v>1.0414847161572052</v>
      </c>
    </row>
    <row r="10" spans="1:13" x14ac:dyDescent="0.55000000000000004">
      <c r="A10" s="5" t="s">
        <v>29</v>
      </c>
      <c r="B10" s="5" t="s">
        <v>15</v>
      </c>
      <c r="C10" s="12">
        <v>0.84849628493926166</v>
      </c>
      <c r="D10" s="12">
        <v>0.85851662300209186</v>
      </c>
      <c r="E10" s="12">
        <v>0.83404835709857406</v>
      </c>
      <c r="F10" s="12">
        <v>0.8702020202020202</v>
      </c>
      <c r="G10" s="12">
        <v>0.91821115313938584</v>
      </c>
      <c r="H10" s="12">
        <v>0.91492209046582806</v>
      </c>
      <c r="I10" s="12">
        <v>0.89292677867662307</v>
      </c>
      <c r="J10" s="12">
        <v>0.97964265666614914</v>
      </c>
      <c r="K10" s="12">
        <v>0.95554266333452342</v>
      </c>
      <c r="L10" s="12">
        <v>1.0192190261931544</v>
      </c>
      <c r="M10" s="12">
        <v>1.037117903930131</v>
      </c>
    </row>
    <row r="11" spans="1:13" x14ac:dyDescent="0.55000000000000004">
      <c r="A11" s="5" t="s">
        <v>30</v>
      </c>
      <c r="B11" s="5" t="s">
        <v>14</v>
      </c>
      <c r="C11" s="12">
        <v>0.80674949528218454</v>
      </c>
      <c r="D11" s="12">
        <v>0.84278444202108327</v>
      </c>
      <c r="E11" s="12">
        <v>0.81955754690562865</v>
      </c>
      <c r="F11" s="12">
        <v>0.86562995030049461</v>
      </c>
      <c r="G11" s="12">
        <v>0.93121585942408647</v>
      </c>
      <c r="H11" s="12">
        <v>0.9144136387118994</v>
      </c>
      <c r="I11" s="12">
        <v>0.89594201818452823</v>
      </c>
      <c r="J11" s="12">
        <v>0.99292511601870748</v>
      </c>
      <c r="K11" s="12">
        <v>0.97625730341951833</v>
      </c>
      <c r="L11" s="12">
        <v>1.0163372557980122</v>
      </c>
      <c r="M11" s="12">
        <v>1.0316642120765833</v>
      </c>
    </row>
    <row r="12" spans="1:13" x14ac:dyDescent="0.55000000000000004">
      <c r="A12" s="5" t="s">
        <v>30</v>
      </c>
      <c r="B12" s="5" t="s">
        <v>15</v>
      </c>
      <c r="C12" s="12">
        <v>0.80093685385445834</v>
      </c>
      <c r="D12" s="12">
        <v>0.83750919842895266</v>
      </c>
      <c r="E12" s="12">
        <v>0.81526743209185104</v>
      </c>
      <c r="F12" s="12">
        <v>0.86227130367486127</v>
      </c>
      <c r="G12" s="12">
        <v>0.92878846662249059</v>
      </c>
      <c r="H12" s="12">
        <v>0.91254692612364385</v>
      </c>
      <c r="I12" s="12">
        <v>0.8942279028171114</v>
      </c>
      <c r="J12" s="12">
        <v>0.99059210169920009</v>
      </c>
      <c r="K12" s="12">
        <v>0.9726079171236145</v>
      </c>
      <c r="L12" s="12">
        <v>1.0094596138466811</v>
      </c>
      <c r="M12" s="12">
        <v>1.01620029455081</v>
      </c>
    </row>
    <row r="13" spans="1:13" x14ac:dyDescent="0.55000000000000004">
      <c r="A13" s="5" t="s">
        <v>31</v>
      </c>
      <c r="B13" s="5" t="s">
        <v>14</v>
      </c>
      <c r="C13" s="12">
        <v>0.88188239159001314</v>
      </c>
      <c r="D13" s="12">
        <v>0.88095696615065555</v>
      </c>
      <c r="E13" s="12">
        <v>0.83702871270438839</v>
      </c>
      <c r="F13" s="12">
        <v>0.8839338019917985</v>
      </c>
      <c r="G13" s="12">
        <v>0.91745888277353649</v>
      </c>
      <c r="H13" s="12">
        <v>0.90699382497755776</v>
      </c>
      <c r="I13" s="12">
        <v>0.89267043635975674</v>
      </c>
      <c r="J13" s="12">
        <v>0.97679748118025478</v>
      </c>
      <c r="K13" s="12">
        <v>0.93826302729528532</v>
      </c>
      <c r="L13" s="12">
        <v>0.99270883966391221</v>
      </c>
      <c r="M13" s="12">
        <v>1.0156453715775751</v>
      </c>
    </row>
    <row r="14" spans="1:13" x14ac:dyDescent="0.55000000000000004">
      <c r="A14" s="5" t="s">
        <v>31</v>
      </c>
      <c r="B14" s="5" t="s">
        <v>15</v>
      </c>
      <c r="C14" s="12">
        <v>0.87608409986859392</v>
      </c>
      <c r="D14" s="12">
        <v>0.87654247833493815</v>
      </c>
      <c r="E14" s="12">
        <v>0.83353374164184979</v>
      </c>
      <c r="F14" s="12">
        <v>0.88133828028379879</v>
      </c>
      <c r="G14" s="12">
        <v>0.91574801878722345</v>
      </c>
      <c r="H14" s="12">
        <v>0.90587851255406548</v>
      </c>
      <c r="I14" s="12">
        <v>0.89149685266190115</v>
      </c>
      <c r="J14" s="12">
        <v>0.9751858173583674</v>
      </c>
      <c r="K14" s="12">
        <v>0.93592059553349871</v>
      </c>
      <c r="L14" s="12">
        <v>0.98840358308450804</v>
      </c>
      <c r="M14" s="12">
        <v>1.0156453715775751</v>
      </c>
    </row>
    <row r="15" spans="1:13" x14ac:dyDescent="0.55000000000000004">
      <c r="A15" s="5" t="s">
        <v>32</v>
      </c>
      <c r="B15" s="5" t="s">
        <v>14</v>
      </c>
      <c r="C15" s="12">
        <v>0.86247996005151251</v>
      </c>
      <c r="D15" s="12">
        <v>0.86587186758492973</v>
      </c>
      <c r="E15" s="12">
        <v>0.83400798440256241</v>
      </c>
      <c r="F15" s="12">
        <v>0.8843436004238372</v>
      </c>
      <c r="G15" s="12">
        <v>0.91656036617393266</v>
      </c>
      <c r="H15" s="12">
        <v>0.91443913766261187</v>
      </c>
      <c r="I15" s="12">
        <v>0.90148926644201999</v>
      </c>
      <c r="J15" s="12">
        <v>0.99304428789528099</v>
      </c>
      <c r="K15" s="12">
        <v>0.95075385119632905</v>
      </c>
      <c r="L15" s="12">
        <v>0.97995611305800279</v>
      </c>
      <c r="M15" s="12">
        <v>0.98522727272727273</v>
      </c>
    </row>
    <row r="16" spans="1:13" x14ac:dyDescent="0.55000000000000004">
      <c r="A16" s="5" t="s">
        <v>32</v>
      </c>
      <c r="B16" s="5" t="s">
        <v>15</v>
      </c>
      <c r="C16" s="12">
        <v>0.85767037241451816</v>
      </c>
      <c r="D16" s="12">
        <v>0.86096417616760235</v>
      </c>
      <c r="E16" s="12">
        <v>0.83041500324946615</v>
      </c>
      <c r="F16" s="12">
        <v>0.88166904161642734</v>
      </c>
      <c r="G16" s="12">
        <v>0.91484204997373753</v>
      </c>
      <c r="H16" s="12">
        <v>0.91292186716626644</v>
      </c>
      <c r="I16" s="12">
        <v>0.90014609892310959</v>
      </c>
      <c r="J16" s="12">
        <v>0.99116159022914141</v>
      </c>
      <c r="K16" s="12">
        <v>0.94778351360209767</v>
      </c>
      <c r="L16" s="12">
        <v>0.97465037827923884</v>
      </c>
      <c r="M16" s="12">
        <v>0.98068181818181821</v>
      </c>
    </row>
    <row r="17" spans="1:13" x14ac:dyDescent="0.55000000000000004">
      <c r="A17" s="5" t="s">
        <v>33</v>
      </c>
      <c r="B17" s="5" t="s">
        <v>14</v>
      </c>
      <c r="C17" s="12">
        <v>0.83922827187704774</v>
      </c>
      <c r="D17" s="12">
        <v>0.85470664396863838</v>
      </c>
      <c r="E17" s="12">
        <v>0.8378859615109896</v>
      </c>
      <c r="F17" s="12">
        <v>0.87184700685104888</v>
      </c>
      <c r="G17" s="12">
        <v>0.9140038304520941</v>
      </c>
      <c r="H17" s="12">
        <v>0.90695153349293101</v>
      </c>
      <c r="I17" s="12">
        <v>0.89889226907493558</v>
      </c>
      <c r="J17" s="12">
        <v>0.99678588270333324</v>
      </c>
      <c r="K17" s="12">
        <v>0.96513070952767477</v>
      </c>
      <c r="L17" s="12">
        <v>1.0269943133806838</v>
      </c>
      <c r="M17" s="12">
        <v>1.0660165041260314</v>
      </c>
    </row>
    <row r="18" spans="1:13" x14ac:dyDescent="0.55000000000000004">
      <c r="A18" s="5" t="s">
        <v>33</v>
      </c>
      <c r="B18" s="5" t="s">
        <v>15</v>
      </c>
      <c r="C18" s="12">
        <v>0.83219902305355331</v>
      </c>
      <c r="D18" s="12">
        <v>0.84739372287625581</v>
      </c>
      <c r="E18" s="12">
        <v>0.83205954980510599</v>
      </c>
      <c r="F18" s="12">
        <v>0.86798053289565014</v>
      </c>
      <c r="G18" s="12">
        <v>0.91113099138148279</v>
      </c>
      <c r="H18" s="12">
        <v>0.90488128039507953</v>
      </c>
      <c r="I18" s="12">
        <v>0.89680504208558998</v>
      </c>
      <c r="J18" s="12">
        <v>0.99431221199109809</v>
      </c>
      <c r="K18" s="12">
        <v>0.96132715283321368</v>
      </c>
      <c r="L18" s="12">
        <v>1.0206453970356499</v>
      </c>
      <c r="M18" s="12">
        <v>1.0450112528132034</v>
      </c>
    </row>
    <row r="19" spans="1:13" x14ac:dyDescent="0.55000000000000004">
      <c r="A19" s="5" t="s">
        <v>34</v>
      </c>
      <c r="B19" s="5" t="s">
        <v>14</v>
      </c>
      <c r="C19" s="12">
        <v>0.82171681156819498</v>
      </c>
      <c r="D19" s="12">
        <v>0.84961956057108656</v>
      </c>
      <c r="E19" s="12">
        <v>0.82978518895186593</v>
      </c>
      <c r="F19" s="12">
        <v>0.85263533770619093</v>
      </c>
      <c r="G19" s="12">
        <v>0.9451130252145411</v>
      </c>
      <c r="H19" s="12">
        <v>0.89891674747194905</v>
      </c>
      <c r="I19" s="12">
        <v>0.87582508844948181</v>
      </c>
      <c r="J19" s="12">
        <v>0.96757595053714851</v>
      </c>
      <c r="K19" s="12">
        <v>1.003219478594211</v>
      </c>
      <c r="L19" s="12">
        <v>0.99027562226194921</v>
      </c>
      <c r="M19" s="12">
        <v>0.98143564356435642</v>
      </c>
    </row>
    <row r="20" spans="1:13" x14ac:dyDescent="0.55000000000000004">
      <c r="A20" s="5" t="s">
        <v>34</v>
      </c>
      <c r="B20" s="5" t="s">
        <v>15</v>
      </c>
      <c r="C20" s="12">
        <v>0.81457169437977262</v>
      </c>
      <c r="D20" s="12">
        <v>0.84293693539654047</v>
      </c>
      <c r="E20" s="12">
        <v>0.82485830160364138</v>
      </c>
      <c r="F20" s="12">
        <v>0.84951506335211413</v>
      </c>
      <c r="G20" s="12">
        <v>0.94262816772920621</v>
      </c>
      <c r="H20" s="12">
        <v>0.89723784457681122</v>
      </c>
      <c r="I20" s="12">
        <v>0.87426492119955257</v>
      </c>
      <c r="J20" s="12">
        <v>0.96568617381837607</v>
      </c>
      <c r="K20" s="12">
        <v>1.0001547346301094</v>
      </c>
      <c r="L20" s="12">
        <v>0.98558041765711257</v>
      </c>
      <c r="M20" s="12">
        <v>0.97277227722772275</v>
      </c>
    </row>
    <row r="21" spans="1:13" x14ac:dyDescent="0.55000000000000004">
      <c r="A21" s="5" t="s">
        <v>35</v>
      </c>
      <c r="B21" s="5" t="s">
        <v>14</v>
      </c>
      <c r="C21" s="12">
        <v>0.82762464247658574</v>
      </c>
      <c r="D21" s="12">
        <v>0.84891290336441372</v>
      </c>
      <c r="E21" s="12">
        <v>0.82427364964197025</v>
      </c>
      <c r="F21" s="12">
        <v>0.85363290667678837</v>
      </c>
      <c r="G21" s="12">
        <v>0.9409481321542541</v>
      </c>
      <c r="H21" s="12">
        <v>0.89573333762845087</v>
      </c>
      <c r="I21" s="12">
        <v>0.88183029764549092</v>
      </c>
      <c r="J21" s="12">
        <v>0.97443465411128494</v>
      </c>
      <c r="K21" s="12">
        <v>0.98883289165300781</v>
      </c>
      <c r="L21" s="12">
        <v>0.97388781431334626</v>
      </c>
      <c r="M21" s="12">
        <v>1.023719165085389</v>
      </c>
    </row>
    <row r="22" spans="1:13" x14ac:dyDescent="0.55000000000000004">
      <c r="A22" s="5" t="s">
        <v>35</v>
      </c>
      <c r="B22" s="5" t="s">
        <v>15</v>
      </c>
      <c r="C22" s="12">
        <v>0.82018675340698788</v>
      </c>
      <c r="D22" s="12">
        <v>0.84197890259098529</v>
      </c>
      <c r="E22" s="12">
        <v>0.8185334123426411</v>
      </c>
      <c r="F22" s="12">
        <v>0.84970724472653913</v>
      </c>
      <c r="G22" s="12">
        <v>0.93829679140140032</v>
      </c>
      <c r="H22" s="12">
        <v>0.89403408175756205</v>
      </c>
      <c r="I22" s="12">
        <v>0.88017318581512272</v>
      </c>
      <c r="J22" s="12">
        <v>0.97256785329696671</v>
      </c>
      <c r="K22" s="12">
        <v>0.98547050443467477</v>
      </c>
      <c r="L22" s="12">
        <v>0.96740243486175903</v>
      </c>
      <c r="M22" s="12">
        <v>1.0123339658444024</v>
      </c>
    </row>
    <row r="23" spans="1:13" x14ac:dyDescent="0.55000000000000004">
      <c r="A23" s="5" t="s">
        <v>36</v>
      </c>
      <c r="B23" s="5" t="s">
        <v>14</v>
      </c>
      <c r="C23" s="12">
        <v>0.76111821393711931</v>
      </c>
      <c r="D23" s="12">
        <v>0.84726149608188905</v>
      </c>
      <c r="E23" s="12">
        <v>0.8223651442249571</v>
      </c>
      <c r="F23" s="12">
        <v>0.83494325773636668</v>
      </c>
      <c r="G23" s="12">
        <v>0.93894257834490524</v>
      </c>
      <c r="H23" s="12">
        <v>0.90772508415356423</v>
      </c>
      <c r="I23" s="12">
        <v>0.87348047437400744</v>
      </c>
      <c r="J23" s="12">
        <v>0.95839098784743115</v>
      </c>
      <c r="K23" s="12">
        <v>0.99994335160244152</v>
      </c>
      <c r="L23" s="12">
        <v>1.0038520801232667</v>
      </c>
      <c r="M23" s="12">
        <v>1.0187687687687688</v>
      </c>
    </row>
    <row r="24" spans="1:13" x14ac:dyDescent="0.55000000000000004">
      <c r="A24" s="5" t="s">
        <v>36</v>
      </c>
      <c r="B24" s="5" t="s">
        <v>15</v>
      </c>
      <c r="C24" s="12">
        <v>0.75220302167965791</v>
      </c>
      <c r="D24" s="12">
        <v>0.83944614293018349</v>
      </c>
      <c r="E24" s="12">
        <v>0.81677990280229218</v>
      </c>
      <c r="F24" s="12">
        <v>0.8313338440433985</v>
      </c>
      <c r="G24" s="12">
        <v>0.9365343716769875</v>
      </c>
      <c r="H24" s="12">
        <v>0.90602923004814861</v>
      </c>
      <c r="I24" s="12">
        <v>0.87224852685794008</v>
      </c>
      <c r="J24" s="12">
        <v>0.95683807604379734</v>
      </c>
      <c r="K24" s="12">
        <v>0.99687017603489536</v>
      </c>
      <c r="L24" s="12">
        <v>0.99866461222393421</v>
      </c>
      <c r="M24" s="12">
        <v>1.0090090090090089</v>
      </c>
    </row>
    <row r="25" spans="1:13" x14ac:dyDescent="0.55000000000000004">
      <c r="A25" s="5" t="s">
        <v>37</v>
      </c>
      <c r="B25" s="5" t="s">
        <v>14</v>
      </c>
      <c r="C25" s="12">
        <v>0.79008842121345224</v>
      </c>
      <c r="D25" s="12">
        <v>0.82868548231939376</v>
      </c>
      <c r="E25" s="12">
        <v>0.82447571973158329</v>
      </c>
      <c r="F25" s="12">
        <v>0.8353946683953869</v>
      </c>
      <c r="G25" s="12">
        <v>0.95153761993592922</v>
      </c>
      <c r="H25" s="12">
        <v>0.93106044470421567</v>
      </c>
      <c r="I25" s="12">
        <v>0.86496826945184169</v>
      </c>
      <c r="J25" s="12">
        <v>0.93849251875157813</v>
      </c>
      <c r="K25" s="12">
        <v>1.0421098901098902</v>
      </c>
      <c r="L25" s="12">
        <v>1.0330854764990791</v>
      </c>
      <c r="M25" s="12">
        <v>0.95800614544213047</v>
      </c>
    </row>
    <row r="26" spans="1:13" x14ac:dyDescent="0.55000000000000004">
      <c r="A26" s="5" t="s">
        <v>37</v>
      </c>
      <c r="B26" s="5" t="s">
        <v>15</v>
      </c>
      <c r="C26" s="12">
        <v>0.77949315356263005</v>
      </c>
      <c r="D26" s="12">
        <v>0.81884784600232152</v>
      </c>
      <c r="E26" s="12">
        <v>0.81779645372395904</v>
      </c>
      <c r="F26" s="12">
        <v>0.83071291285548488</v>
      </c>
      <c r="G26" s="12">
        <v>0.94809991577919983</v>
      </c>
      <c r="H26" s="12">
        <v>0.92864077429453107</v>
      </c>
      <c r="I26" s="12">
        <v>0.86291912114305869</v>
      </c>
      <c r="J26" s="12">
        <v>0.93612886124303663</v>
      </c>
      <c r="K26" s="12">
        <v>1.0376821227552935</v>
      </c>
      <c r="L26" s="12">
        <v>1.0271960342906519</v>
      </c>
      <c r="M26" s="12">
        <v>0.94469102082622058</v>
      </c>
    </row>
    <row r="27" spans="1:13" x14ac:dyDescent="0.55000000000000004">
      <c r="A27" s="5" t="s">
        <v>38</v>
      </c>
      <c r="B27" s="5" t="s">
        <v>14</v>
      </c>
      <c r="C27" s="12">
        <v>0.79789835140139875</v>
      </c>
      <c r="D27" s="12">
        <v>0.8410281440543057</v>
      </c>
      <c r="E27" s="12">
        <v>0.83080395298056531</v>
      </c>
      <c r="F27" s="12">
        <v>0.83691751777985379</v>
      </c>
      <c r="G27" s="12">
        <v>0.94955664474976498</v>
      </c>
      <c r="H27" s="12">
        <v>0.92574071472196495</v>
      </c>
      <c r="I27" s="12">
        <v>0.86567156499547215</v>
      </c>
      <c r="J27" s="12">
        <v>0.94241868865635936</v>
      </c>
      <c r="K27" s="12">
        <v>1.0354441788941013</v>
      </c>
      <c r="L27" s="12">
        <v>1.043689208765435</v>
      </c>
      <c r="M27" s="12">
        <v>1.0268105849582172</v>
      </c>
    </row>
    <row r="28" spans="1:13" x14ac:dyDescent="0.55000000000000004">
      <c r="A28" s="5" t="s">
        <v>38</v>
      </c>
      <c r="B28" s="5" t="s">
        <v>15</v>
      </c>
      <c r="C28" s="12">
        <v>0.78895420958955831</v>
      </c>
      <c r="D28" s="12">
        <v>0.83301144384705494</v>
      </c>
      <c r="E28" s="12">
        <v>0.82552099256608114</v>
      </c>
      <c r="F28" s="12">
        <v>0.8334440982171033</v>
      </c>
      <c r="G28" s="12">
        <v>0.94692870866172851</v>
      </c>
      <c r="H28" s="12">
        <v>0.92405183067575436</v>
      </c>
      <c r="I28" s="12">
        <v>0.86414855519881451</v>
      </c>
      <c r="J28" s="12">
        <v>0.9405351029677369</v>
      </c>
      <c r="K28" s="12">
        <v>1.0317046334406454</v>
      </c>
      <c r="L28" s="12">
        <v>1.0364919864793396</v>
      </c>
      <c r="M28" s="12">
        <v>1.0135793871866294</v>
      </c>
    </row>
    <row r="29" spans="1:13" x14ac:dyDescent="0.55000000000000004">
      <c r="A29" s="5" t="s">
        <v>39</v>
      </c>
      <c r="B29" s="5" t="s">
        <v>14</v>
      </c>
      <c r="C29" s="12">
        <v>0.75266002077086913</v>
      </c>
      <c r="D29" s="12">
        <v>0.78649030177633539</v>
      </c>
      <c r="E29" s="12">
        <v>0.81826059531416617</v>
      </c>
      <c r="F29" s="12">
        <v>0.83201994779931343</v>
      </c>
      <c r="G29" s="12">
        <v>0.92686784465370464</v>
      </c>
      <c r="H29" s="12">
        <v>0.94611308429359431</v>
      </c>
      <c r="I29" s="12">
        <v>0.87441469087292889</v>
      </c>
      <c r="J29" s="12">
        <v>0.91783990780366198</v>
      </c>
      <c r="K29" s="12">
        <v>0.9865267265775074</v>
      </c>
      <c r="L29" s="12">
        <v>1.0143838758784642</v>
      </c>
      <c r="M29" s="12">
        <v>0.95723535612106614</v>
      </c>
    </row>
    <row r="30" spans="1:13" x14ac:dyDescent="0.55000000000000004">
      <c r="A30" s="5" t="s">
        <v>39</v>
      </c>
      <c r="B30" s="5" t="s">
        <v>15</v>
      </c>
      <c r="C30" s="12">
        <v>0.74069975532620236</v>
      </c>
      <c r="D30" s="12">
        <v>0.77768820366615687</v>
      </c>
      <c r="E30" s="12">
        <v>0.81224355405063886</v>
      </c>
      <c r="F30" s="12">
        <v>0.82816765906549827</v>
      </c>
      <c r="G30" s="12">
        <v>0.9242094784399959</v>
      </c>
      <c r="H30" s="12">
        <v>0.94441859004373996</v>
      </c>
      <c r="I30" s="12">
        <v>0.87294654507634206</v>
      </c>
      <c r="J30" s="12">
        <v>0.91616069699093783</v>
      </c>
      <c r="K30" s="12">
        <v>0.9833320203850372</v>
      </c>
      <c r="L30" s="12">
        <v>1.0096500740308219</v>
      </c>
      <c r="M30" s="12">
        <v>0.94699593434723683</v>
      </c>
    </row>
    <row r="31" spans="1:13" x14ac:dyDescent="0.55000000000000004">
      <c r="A31" s="5" t="s">
        <v>40</v>
      </c>
      <c r="B31" s="5" t="s">
        <v>14</v>
      </c>
      <c r="C31" s="12">
        <v>0.76652448725647393</v>
      </c>
      <c r="D31" s="12">
        <v>0.82060766815534447</v>
      </c>
      <c r="E31" s="12">
        <v>0.81227051333520317</v>
      </c>
      <c r="F31" s="12">
        <v>0.82421741366066037</v>
      </c>
      <c r="G31" s="12">
        <v>0.93708563787172394</v>
      </c>
      <c r="H31" s="12">
        <v>0.95018525061834336</v>
      </c>
      <c r="I31" s="12">
        <v>0.86644700369652816</v>
      </c>
      <c r="J31" s="12">
        <v>0.93067194769452555</v>
      </c>
      <c r="K31" s="12">
        <v>1.0140572412088988</v>
      </c>
      <c r="L31" s="12">
        <v>1.0148383385473716</v>
      </c>
      <c r="M31" s="12">
        <v>0.94831981460023174</v>
      </c>
    </row>
    <row r="32" spans="1:13" x14ac:dyDescent="0.55000000000000004">
      <c r="A32" s="5" t="s">
        <v>40</v>
      </c>
      <c r="B32" s="5" t="s">
        <v>15</v>
      </c>
      <c r="C32" s="12">
        <v>0.75769811741254112</v>
      </c>
      <c r="D32" s="12">
        <v>0.81430808439924263</v>
      </c>
      <c r="E32" s="12">
        <v>0.80802770246612809</v>
      </c>
      <c r="F32" s="12">
        <v>0.82113640606014771</v>
      </c>
      <c r="G32" s="12">
        <v>0.93481655391784524</v>
      </c>
      <c r="H32" s="12">
        <v>0.94855989096966331</v>
      </c>
      <c r="I32" s="12">
        <v>0.86492882175368624</v>
      </c>
      <c r="J32" s="12">
        <v>0.92888177390114091</v>
      </c>
      <c r="K32" s="12">
        <v>1.0108535057897292</v>
      </c>
      <c r="L32" s="12">
        <v>1.0097083553321093</v>
      </c>
      <c r="M32" s="12">
        <v>0.93881807647740445</v>
      </c>
    </row>
    <row r="33" spans="1:13" x14ac:dyDescent="0.55000000000000004">
      <c r="A33" s="5" t="s">
        <v>41</v>
      </c>
      <c r="B33" s="5" t="s">
        <v>14</v>
      </c>
      <c r="C33" s="12">
        <v>0.83921759755661696</v>
      </c>
      <c r="D33" s="12">
        <v>0.86860237001158036</v>
      </c>
      <c r="E33" s="12">
        <v>0.83927957321105773</v>
      </c>
      <c r="F33" s="12">
        <v>0.86992619619096445</v>
      </c>
      <c r="G33" s="12">
        <v>0.93687378297043722</v>
      </c>
      <c r="H33" s="12">
        <v>0.90648207887764765</v>
      </c>
      <c r="I33" s="12">
        <v>0.88825888700551481</v>
      </c>
      <c r="J33" s="12">
        <v>0.98159767976431422</v>
      </c>
      <c r="K33" s="12">
        <v>0.97089673119307474</v>
      </c>
      <c r="L33" s="12">
        <v>0.98761412697289264</v>
      </c>
      <c r="M33" s="12">
        <v>1.0014506769825919</v>
      </c>
    </row>
    <row r="34" spans="1:13" x14ac:dyDescent="0.55000000000000004">
      <c r="A34" s="5" t="s">
        <v>41</v>
      </c>
      <c r="B34" s="5" t="s">
        <v>15</v>
      </c>
      <c r="C34" s="12">
        <v>0.83465574942327059</v>
      </c>
      <c r="D34" s="12">
        <v>0.8643932463659294</v>
      </c>
      <c r="E34" s="12">
        <v>0.83593756889026061</v>
      </c>
      <c r="F34" s="12">
        <v>0.8675393071030757</v>
      </c>
      <c r="G34" s="12">
        <v>0.93515666489644189</v>
      </c>
      <c r="H34" s="12">
        <v>0.9052809312669019</v>
      </c>
      <c r="I34" s="12">
        <v>0.88692792513190255</v>
      </c>
      <c r="J34" s="12">
        <v>0.9799889481445635</v>
      </c>
      <c r="K34" s="12">
        <v>0.96812979633022656</v>
      </c>
      <c r="L34" s="12">
        <v>0.98296057753556509</v>
      </c>
      <c r="M34" s="12">
        <v>0.99226305609284338</v>
      </c>
    </row>
    <row r="35" spans="1:13" x14ac:dyDescent="0.55000000000000004">
      <c r="A35" s="5" t="s">
        <v>42</v>
      </c>
      <c r="B35" s="5" t="s">
        <v>14</v>
      </c>
      <c r="C35" s="12">
        <v>0.80418402145928536</v>
      </c>
      <c r="D35" s="12">
        <v>0.86334659694589699</v>
      </c>
      <c r="E35" s="12">
        <v>0.82875926916902376</v>
      </c>
      <c r="F35" s="12">
        <v>0.83800793725029066</v>
      </c>
      <c r="G35" s="12">
        <v>0.9552242174393849</v>
      </c>
      <c r="H35" s="12">
        <v>0.91670962752932084</v>
      </c>
      <c r="I35" s="12">
        <v>0.87526902896369341</v>
      </c>
      <c r="J35" s="12">
        <v>0.94426946857533789</v>
      </c>
      <c r="K35" s="12">
        <v>0.99799476279223387</v>
      </c>
      <c r="L35" s="12">
        <v>0.98798543689320384</v>
      </c>
      <c r="M35" s="12">
        <v>1.0526918671248569</v>
      </c>
    </row>
    <row r="36" spans="1:13" x14ac:dyDescent="0.55000000000000004">
      <c r="A36" s="5" t="s">
        <v>42</v>
      </c>
      <c r="B36" s="5" t="s">
        <v>15</v>
      </c>
      <c r="C36" s="12">
        <v>0.7989809535363338</v>
      </c>
      <c r="D36" s="12">
        <v>0.85864877815045515</v>
      </c>
      <c r="E36" s="12">
        <v>0.82510893662564022</v>
      </c>
      <c r="F36" s="12">
        <v>0.83570960888330637</v>
      </c>
      <c r="G36" s="12">
        <v>0.95309526138013523</v>
      </c>
      <c r="H36" s="12">
        <v>0.91545302229668768</v>
      </c>
      <c r="I36" s="12">
        <v>0.87379200720223948</v>
      </c>
      <c r="J36" s="12">
        <v>0.94267532366950213</v>
      </c>
      <c r="K36" s="12">
        <v>0.99496331595461085</v>
      </c>
      <c r="L36" s="12">
        <v>0.98240291262135926</v>
      </c>
      <c r="M36" s="12">
        <v>1.0446735395189004</v>
      </c>
    </row>
    <row r="37" spans="1:13" x14ac:dyDescent="0.55000000000000004">
      <c r="A37" s="5" t="s">
        <v>43</v>
      </c>
      <c r="B37" s="5" t="s">
        <v>14</v>
      </c>
      <c r="C37" s="12">
        <v>0.76353658823806492</v>
      </c>
      <c r="D37" s="12">
        <v>0.83329161004220009</v>
      </c>
      <c r="E37" s="12">
        <v>0.79364918332149736</v>
      </c>
      <c r="F37" s="12">
        <v>0.82053765748091834</v>
      </c>
      <c r="G37" s="12">
        <v>0.93197297920348732</v>
      </c>
      <c r="H37" s="12">
        <v>0.91826268969126112</v>
      </c>
      <c r="I37" s="12">
        <v>0.88085942832182151</v>
      </c>
      <c r="J37" s="12">
        <v>0.94864713161285386</v>
      </c>
      <c r="K37" s="12">
        <v>1.0088678358522769</v>
      </c>
      <c r="L37" s="12">
        <v>1.0098105835386053</v>
      </c>
      <c r="M37" s="12">
        <v>0.99781420765027318</v>
      </c>
    </row>
    <row r="38" spans="1:13" x14ac:dyDescent="0.55000000000000004">
      <c r="A38" s="5" t="s">
        <v>43</v>
      </c>
      <c r="B38" s="5" t="s">
        <v>15</v>
      </c>
      <c r="C38" s="12">
        <v>0.75763677901033943</v>
      </c>
      <c r="D38" s="12">
        <v>0.82760532150776056</v>
      </c>
      <c r="E38" s="12">
        <v>0.78887254404653206</v>
      </c>
      <c r="F38" s="12">
        <v>0.81741715967262363</v>
      </c>
      <c r="G38" s="12">
        <v>0.92964673172708157</v>
      </c>
      <c r="H38" s="12">
        <v>0.91643866337743884</v>
      </c>
      <c r="I38" s="12">
        <v>0.87931693466925109</v>
      </c>
      <c r="J38" s="12">
        <v>0.94649121687991933</v>
      </c>
      <c r="K38" s="12">
        <v>1.0048729809285872</v>
      </c>
      <c r="L38" s="12">
        <v>1.0046292363883462</v>
      </c>
      <c r="M38" s="12">
        <v>0.98251366120218575</v>
      </c>
    </row>
    <row r="39" spans="1:13" x14ac:dyDescent="0.55000000000000004">
      <c r="A39" s="5" t="s">
        <v>44</v>
      </c>
      <c r="B39" s="5" t="s">
        <v>14</v>
      </c>
      <c r="C39" s="12">
        <v>0.78571915357617472</v>
      </c>
      <c r="D39" s="12">
        <v>0.84186642318856375</v>
      </c>
      <c r="E39" s="12">
        <v>0.80806880413608906</v>
      </c>
      <c r="F39" s="12">
        <v>0.83364098270185927</v>
      </c>
      <c r="G39" s="12">
        <v>0.92271981963517113</v>
      </c>
      <c r="H39" s="12">
        <v>0.91881676253081346</v>
      </c>
      <c r="I39" s="12">
        <v>0.8766824982635304</v>
      </c>
      <c r="J39" s="12">
        <v>0.96703468033481776</v>
      </c>
      <c r="K39" s="12">
        <v>0.9873913555133399</v>
      </c>
      <c r="L39" s="12">
        <v>1.0396763825778566</v>
      </c>
      <c r="M39" s="12">
        <v>1.0980707395498392</v>
      </c>
    </row>
    <row r="40" spans="1:13" x14ac:dyDescent="0.55000000000000004">
      <c r="A40" s="5" t="s">
        <v>44</v>
      </c>
      <c r="B40" s="5" t="s">
        <v>15</v>
      </c>
      <c r="C40" s="12">
        <v>0.77926193478038641</v>
      </c>
      <c r="D40" s="12">
        <v>0.83525708289611755</v>
      </c>
      <c r="E40" s="12">
        <v>0.80258015510334102</v>
      </c>
      <c r="F40" s="12">
        <v>0.83001579478201293</v>
      </c>
      <c r="G40" s="12">
        <v>0.92008608321377328</v>
      </c>
      <c r="H40" s="12">
        <v>0.91707066557107642</v>
      </c>
      <c r="I40" s="12">
        <v>0.87491786968030183</v>
      </c>
      <c r="J40" s="12">
        <v>0.96477397854282176</v>
      </c>
      <c r="K40" s="12">
        <v>0.98377687742716402</v>
      </c>
      <c r="L40" s="12">
        <v>1.0334146071151502</v>
      </c>
      <c r="M40" s="12">
        <v>1.0884244372990353</v>
      </c>
    </row>
    <row r="41" spans="1:13" x14ac:dyDescent="0.55000000000000004">
      <c r="A41" s="5" t="s">
        <v>45</v>
      </c>
      <c r="B41" s="5" t="s">
        <v>14</v>
      </c>
      <c r="C41" s="12">
        <v>0.75361668163224582</v>
      </c>
      <c r="D41" s="12">
        <v>0.84462974197462337</v>
      </c>
      <c r="E41" s="12">
        <v>0.81602431375398066</v>
      </c>
      <c r="F41" s="12">
        <v>0.82164390527386311</v>
      </c>
      <c r="G41" s="12">
        <v>0.91751314107117488</v>
      </c>
      <c r="H41" s="12">
        <v>0.91579583892363803</v>
      </c>
      <c r="I41" s="12">
        <v>0.89081657462401442</v>
      </c>
      <c r="J41" s="12">
        <v>0.95487966388089696</v>
      </c>
      <c r="K41" s="12">
        <v>0.98154848613003776</v>
      </c>
      <c r="L41" s="12">
        <v>0.97745849621769809</v>
      </c>
      <c r="M41" s="12">
        <v>0.99239543726235746</v>
      </c>
    </row>
    <row r="42" spans="1:13" x14ac:dyDescent="0.55000000000000004">
      <c r="A42" s="5" t="s">
        <v>45</v>
      </c>
      <c r="B42" s="5" t="s">
        <v>15</v>
      </c>
      <c r="C42" s="12">
        <v>0.74656623100202868</v>
      </c>
      <c r="D42" s="12">
        <v>0.83851148141933318</v>
      </c>
      <c r="E42" s="12">
        <v>0.81181057551430613</v>
      </c>
      <c r="F42" s="12">
        <v>0.81771211680953071</v>
      </c>
      <c r="G42" s="12">
        <v>0.91475174030402051</v>
      </c>
      <c r="H42" s="12">
        <v>0.91413292012320713</v>
      </c>
      <c r="I42" s="12">
        <v>0.88892362196519747</v>
      </c>
      <c r="J42" s="12">
        <v>0.95290679088459607</v>
      </c>
      <c r="K42" s="12">
        <v>0.97844712811114765</v>
      </c>
      <c r="L42" s="12">
        <v>0.97324465654668224</v>
      </c>
      <c r="M42" s="12">
        <v>0.98225602027883396</v>
      </c>
    </row>
    <row r="43" spans="1:13" x14ac:dyDescent="0.55000000000000004">
      <c r="A43" s="5" t="s">
        <v>46</v>
      </c>
      <c r="B43" s="5" t="s">
        <v>14</v>
      </c>
      <c r="C43" s="12">
        <v>0.79807078977857038</v>
      </c>
      <c r="D43" s="12">
        <v>0.85983394388751178</v>
      </c>
      <c r="E43" s="12">
        <v>0.82311997389224711</v>
      </c>
      <c r="F43" s="12">
        <v>0.84112855764844352</v>
      </c>
      <c r="G43" s="12">
        <v>0.93601029907501809</v>
      </c>
      <c r="H43" s="12">
        <v>0.91744439290179025</v>
      </c>
      <c r="I43" s="12">
        <v>0.88821271416534031</v>
      </c>
      <c r="J43" s="12">
        <v>0.9561990441383188</v>
      </c>
      <c r="K43" s="12">
        <v>0.98110780143487986</v>
      </c>
      <c r="L43" s="12">
        <v>0.98224684496521941</v>
      </c>
      <c r="M43" s="12">
        <v>1.0225600784698381</v>
      </c>
    </row>
    <row r="44" spans="1:13" x14ac:dyDescent="0.55000000000000004">
      <c r="A44" s="5" t="s">
        <v>46</v>
      </c>
      <c r="B44" s="5" t="s">
        <v>15</v>
      </c>
      <c r="C44" s="12">
        <v>0.79232351371405507</v>
      </c>
      <c r="D44" s="12">
        <v>0.8540976594204488</v>
      </c>
      <c r="E44" s="12">
        <v>0.81909178141576111</v>
      </c>
      <c r="F44" s="12">
        <v>0.83813026051406347</v>
      </c>
      <c r="G44" s="12">
        <v>0.93363645158169684</v>
      </c>
      <c r="H44" s="12">
        <v>0.91579328075982613</v>
      </c>
      <c r="I44" s="12">
        <v>0.88660669917106583</v>
      </c>
      <c r="J44" s="12">
        <v>0.95419595164464432</v>
      </c>
      <c r="K44" s="12">
        <v>0.97766548059203284</v>
      </c>
      <c r="L44" s="12">
        <v>0.97736162982105246</v>
      </c>
      <c r="M44" s="12">
        <v>1.011280039234919</v>
      </c>
    </row>
    <row r="45" spans="1:13" x14ac:dyDescent="0.55000000000000004">
      <c r="A45" s="5" t="s">
        <v>47</v>
      </c>
      <c r="B45" s="5" t="s">
        <v>14</v>
      </c>
      <c r="C45" s="12">
        <v>0.77749839992685377</v>
      </c>
      <c r="D45" s="12">
        <v>0.8401119769836588</v>
      </c>
      <c r="E45" s="12">
        <v>0.80361209529334487</v>
      </c>
      <c r="F45" s="12">
        <v>0.83239115237071182</v>
      </c>
      <c r="G45" s="12">
        <v>0.93760498520208579</v>
      </c>
      <c r="H45" s="12">
        <v>0.92593693738334737</v>
      </c>
      <c r="I45" s="12">
        <v>0.87939698492462315</v>
      </c>
      <c r="J45" s="12">
        <v>0.96099840041690487</v>
      </c>
      <c r="K45" s="12">
        <v>1.0105466690103708</v>
      </c>
      <c r="L45" s="12">
        <v>1.0306778068415572</v>
      </c>
      <c r="M45" s="12">
        <v>1.0382262996941896</v>
      </c>
    </row>
    <row r="46" spans="1:13" x14ac:dyDescent="0.55000000000000004">
      <c r="A46" s="5" t="s">
        <v>47</v>
      </c>
      <c r="B46" s="5" t="s">
        <v>15</v>
      </c>
      <c r="C46" s="12">
        <v>0.77292023145547883</v>
      </c>
      <c r="D46" s="12">
        <v>0.83532035559419215</v>
      </c>
      <c r="E46" s="12">
        <v>0.80008342242912689</v>
      </c>
      <c r="F46" s="12">
        <v>0.82967639366485324</v>
      </c>
      <c r="G46" s="12">
        <v>0.93524341330936211</v>
      </c>
      <c r="H46" s="12">
        <v>0.92440909766612156</v>
      </c>
      <c r="I46" s="12">
        <v>0.87797830161207224</v>
      </c>
      <c r="J46" s="12">
        <v>0.95901882586258058</v>
      </c>
      <c r="K46" s="12">
        <v>1.0073761580177472</v>
      </c>
      <c r="L46" s="12">
        <v>1.0246082738654545</v>
      </c>
      <c r="M46" s="12">
        <v>1.0290519877675841</v>
      </c>
    </row>
    <row r="47" spans="1:13" x14ac:dyDescent="0.55000000000000004">
      <c r="A47" s="5" t="s">
        <v>48</v>
      </c>
      <c r="B47" s="5" t="s">
        <v>14</v>
      </c>
      <c r="C47" s="12">
        <v>0.81411570689962565</v>
      </c>
      <c r="D47" s="12">
        <v>0.85213574594869557</v>
      </c>
      <c r="E47" s="12">
        <v>0.82588820374998428</v>
      </c>
      <c r="F47" s="12">
        <v>0.84633865299302879</v>
      </c>
      <c r="G47" s="12">
        <v>0.93956548441893761</v>
      </c>
      <c r="H47" s="12">
        <v>0.91827380476050757</v>
      </c>
      <c r="I47" s="12">
        <v>0.87319687599335283</v>
      </c>
      <c r="J47" s="12">
        <v>0.95479178923315711</v>
      </c>
      <c r="K47" s="12">
        <v>0.99697886286852822</v>
      </c>
      <c r="L47" s="12">
        <v>1.0088574460558897</v>
      </c>
      <c r="M47" s="12">
        <v>0.99019607843137258</v>
      </c>
    </row>
    <row r="48" spans="1:13" x14ac:dyDescent="0.55000000000000004">
      <c r="A48" s="5" t="s">
        <v>48</v>
      </c>
      <c r="B48" s="5" t="s">
        <v>15</v>
      </c>
      <c r="C48" s="12">
        <v>0.80683574017947346</v>
      </c>
      <c r="D48" s="12">
        <v>0.8449792892958361</v>
      </c>
      <c r="E48" s="12">
        <v>0.82049304884021756</v>
      </c>
      <c r="F48" s="12">
        <v>0.8425207889228169</v>
      </c>
      <c r="G48" s="12">
        <v>0.93704515437278291</v>
      </c>
      <c r="H48" s="12">
        <v>0.91653996283354233</v>
      </c>
      <c r="I48" s="12">
        <v>0.87175236493419228</v>
      </c>
      <c r="J48" s="12">
        <v>0.95311518003971651</v>
      </c>
      <c r="K48" s="12">
        <v>0.99380251797522456</v>
      </c>
      <c r="L48" s="12">
        <v>1.0038486027591087</v>
      </c>
      <c r="M48" s="12">
        <v>0.97916666666666663</v>
      </c>
    </row>
    <row r="49" spans="1:13" x14ac:dyDescent="0.55000000000000004">
      <c r="A49" s="5" t="s">
        <v>49</v>
      </c>
      <c r="B49" s="5" t="s">
        <v>14</v>
      </c>
      <c r="C49" s="12">
        <v>0.75204281023513087</v>
      </c>
      <c r="D49" s="12">
        <v>0.7985523218249061</v>
      </c>
      <c r="E49" s="12">
        <v>0.7985609075302823</v>
      </c>
      <c r="F49" s="12">
        <v>0.81888505233558073</v>
      </c>
      <c r="G49" s="12">
        <v>0.93569021770314575</v>
      </c>
      <c r="H49" s="12">
        <v>0.93715783811501163</v>
      </c>
      <c r="I49" s="12">
        <v>0.87487226699571974</v>
      </c>
      <c r="J49" s="12">
        <v>0.93350904636554388</v>
      </c>
      <c r="K49" s="12">
        <v>1.020405252660282</v>
      </c>
      <c r="L49" s="12">
        <v>1.0163227931882197</v>
      </c>
      <c r="M49" s="12">
        <v>0.92413793103448272</v>
      </c>
    </row>
    <row r="50" spans="1:13" x14ac:dyDescent="0.55000000000000004">
      <c r="A50" s="5" t="s">
        <v>49</v>
      </c>
      <c r="B50" s="5" t="s">
        <v>15</v>
      </c>
      <c r="C50" s="12">
        <v>0.74522732003939551</v>
      </c>
      <c r="D50" s="12">
        <v>0.79262270005681568</v>
      </c>
      <c r="E50" s="12">
        <v>0.79393720323768502</v>
      </c>
      <c r="F50" s="12">
        <v>0.81566298876343579</v>
      </c>
      <c r="G50" s="12">
        <v>0.93318632484720421</v>
      </c>
      <c r="H50" s="12">
        <v>0.93529527093942766</v>
      </c>
      <c r="I50" s="12">
        <v>0.87334911117109471</v>
      </c>
      <c r="J50" s="12">
        <v>0.93173337308942672</v>
      </c>
      <c r="K50" s="12">
        <v>1.0173655384104507</v>
      </c>
      <c r="L50" s="12">
        <v>1.0117544016800533</v>
      </c>
      <c r="M50" s="12">
        <v>0.9144200626959248</v>
      </c>
    </row>
    <row r="51" spans="1:13" x14ac:dyDescent="0.55000000000000004">
      <c r="A51" s="5" t="s">
        <v>50</v>
      </c>
      <c r="B51" s="5" t="s">
        <v>14</v>
      </c>
      <c r="C51" s="12">
        <v>0.75130011931830976</v>
      </c>
      <c r="D51" s="12">
        <v>0.82958577181514315</v>
      </c>
      <c r="E51" s="12">
        <v>0.80551149881046791</v>
      </c>
      <c r="F51" s="12">
        <v>0.82459972037693818</v>
      </c>
      <c r="G51" s="12">
        <v>0.92663738556812059</v>
      </c>
      <c r="H51" s="12">
        <v>0.92106360695848821</v>
      </c>
      <c r="I51" s="12">
        <v>0.88364766413546902</v>
      </c>
      <c r="J51" s="12">
        <v>0.94976757699012204</v>
      </c>
      <c r="K51" s="12">
        <v>0.98823785984297763</v>
      </c>
      <c r="L51" s="12">
        <v>0.99284236425655648</v>
      </c>
      <c r="M51" s="12">
        <v>0.91948051948051945</v>
      </c>
    </row>
    <row r="52" spans="1:13" x14ac:dyDescent="0.55000000000000004">
      <c r="A52" s="5" t="s">
        <v>50</v>
      </c>
      <c r="B52" s="5" t="s">
        <v>15</v>
      </c>
      <c r="C52" s="12">
        <v>0.74512408353782544</v>
      </c>
      <c r="D52" s="12">
        <v>0.824258188165235</v>
      </c>
      <c r="E52" s="12">
        <v>0.80099858090905296</v>
      </c>
      <c r="F52" s="12">
        <v>0.82124661332238014</v>
      </c>
      <c r="G52" s="12">
        <v>0.9241215670436187</v>
      </c>
      <c r="H52" s="12">
        <v>0.91906169773024271</v>
      </c>
      <c r="I52" s="12">
        <v>0.88198683320634541</v>
      </c>
      <c r="J52" s="12">
        <v>0.94790404250020754</v>
      </c>
      <c r="K52" s="12">
        <v>0.98533730735678982</v>
      </c>
      <c r="L52" s="12">
        <v>0.98831292288765871</v>
      </c>
      <c r="M52" s="12">
        <v>0.91428571428571426</v>
      </c>
    </row>
    <row r="53" spans="1:13" x14ac:dyDescent="0.55000000000000004">
      <c r="A53" s="5" t="s">
        <v>51</v>
      </c>
      <c r="B53" s="5" t="s">
        <v>14</v>
      </c>
      <c r="C53" s="12">
        <v>0.75866753137488607</v>
      </c>
      <c r="D53" s="12">
        <v>0.84485882166548421</v>
      </c>
      <c r="E53" s="12">
        <v>0.81473709893863611</v>
      </c>
      <c r="F53" s="12">
        <v>0.84533209033313672</v>
      </c>
      <c r="G53" s="12">
        <v>0.94820027242697136</v>
      </c>
      <c r="H53" s="12">
        <v>0.93480209111277068</v>
      </c>
      <c r="I53" s="12">
        <v>0.88639517136117663</v>
      </c>
      <c r="J53" s="12">
        <v>0.96996131425854282</v>
      </c>
      <c r="K53" s="12">
        <v>1.0127574286968957</v>
      </c>
      <c r="L53" s="12">
        <v>1.0264372639530004</v>
      </c>
      <c r="M53" s="12">
        <v>0.99176470588235299</v>
      </c>
    </row>
    <row r="54" spans="1:13" x14ac:dyDescent="0.55000000000000004">
      <c r="A54" s="5" t="s">
        <v>51</v>
      </c>
      <c r="B54" s="5" t="s">
        <v>15</v>
      </c>
      <c r="C54" s="12">
        <v>0.75058718362195886</v>
      </c>
      <c r="D54" s="12">
        <v>0.83700601359775717</v>
      </c>
      <c r="E54" s="12">
        <v>0.80938758082225204</v>
      </c>
      <c r="F54" s="12">
        <v>0.84160308974334586</v>
      </c>
      <c r="G54" s="12">
        <v>0.94556423816955548</v>
      </c>
      <c r="H54" s="12">
        <v>0.93293502613890966</v>
      </c>
      <c r="I54" s="12">
        <v>0.8846838721613246</v>
      </c>
      <c r="J54" s="12">
        <v>0.96778927718128294</v>
      </c>
      <c r="K54" s="12">
        <v>1.0088277353030592</v>
      </c>
      <c r="L54" s="12">
        <v>1.0183382291229544</v>
      </c>
      <c r="M54" s="12">
        <v>0.97764705882352942</v>
      </c>
    </row>
    <row r="55" spans="1:13" x14ac:dyDescent="0.55000000000000004">
      <c r="A55" s="5" t="s">
        <v>52</v>
      </c>
      <c r="B55" s="5" t="s">
        <v>14</v>
      </c>
      <c r="C55" s="12">
        <v>0.68667508509937414</v>
      </c>
      <c r="D55" s="12">
        <v>0.80277771425522348</v>
      </c>
      <c r="E55" s="12">
        <v>0.77725865902392544</v>
      </c>
      <c r="F55" s="12">
        <v>0.80122233575372848</v>
      </c>
      <c r="G55" s="12">
        <v>0.92044789688290418</v>
      </c>
      <c r="H55" s="12">
        <v>0.9182076966650653</v>
      </c>
      <c r="I55" s="12">
        <v>0.8513492281707844</v>
      </c>
      <c r="J55" s="12">
        <v>0.92392096352492392</v>
      </c>
      <c r="K55" s="12">
        <v>1.0034724441319955</v>
      </c>
      <c r="L55" s="12">
        <v>1.0025316989809911</v>
      </c>
      <c r="M55" s="12">
        <v>0.94854111405835539</v>
      </c>
    </row>
    <row r="56" spans="1:13" x14ac:dyDescent="0.55000000000000004">
      <c r="A56" s="5" t="s">
        <v>52</v>
      </c>
      <c r="B56" s="5" t="s">
        <v>15</v>
      </c>
      <c r="C56" s="12">
        <v>0.68022400351378065</v>
      </c>
      <c r="D56" s="12">
        <v>0.79626411153544174</v>
      </c>
      <c r="E56" s="12">
        <v>0.772745403644583</v>
      </c>
      <c r="F56" s="12">
        <v>0.79754011043958428</v>
      </c>
      <c r="G56" s="12">
        <v>0.91758553336273707</v>
      </c>
      <c r="H56" s="12">
        <v>0.916156973534199</v>
      </c>
      <c r="I56" s="12">
        <v>0.84955549445513701</v>
      </c>
      <c r="J56" s="12">
        <v>0.92196362493392192</v>
      </c>
      <c r="K56" s="12">
        <v>0.99989348330883454</v>
      </c>
      <c r="L56" s="12">
        <v>0.99751049600202535</v>
      </c>
      <c r="M56" s="12">
        <v>0.94111405835543771</v>
      </c>
    </row>
    <row r="57" spans="1:13" x14ac:dyDescent="0.55000000000000004">
      <c r="A57" s="5" t="s">
        <v>53</v>
      </c>
      <c r="B57" s="5" t="s">
        <v>14</v>
      </c>
      <c r="C57" s="12">
        <v>0.65209142132537667</v>
      </c>
      <c r="D57" s="12">
        <v>0.75737694875800177</v>
      </c>
      <c r="E57" s="12">
        <v>0.76810064038864967</v>
      </c>
      <c r="F57" s="12">
        <v>0.79032437400015887</v>
      </c>
      <c r="G57" s="12">
        <v>0.92218416937987902</v>
      </c>
      <c r="H57" s="12">
        <v>0.93137291171139014</v>
      </c>
      <c r="I57" s="12">
        <v>0.84226377010674869</v>
      </c>
      <c r="J57" s="12">
        <v>0.90880974482816379</v>
      </c>
      <c r="K57" s="12">
        <v>1.0210339187243505</v>
      </c>
      <c r="L57" s="12">
        <v>1.0242903155144858</v>
      </c>
      <c r="M57" s="12">
        <v>0.94815170427268358</v>
      </c>
    </row>
    <row r="58" spans="1:13" x14ac:dyDescent="0.55000000000000004">
      <c r="A58" s="5" t="s">
        <v>53</v>
      </c>
      <c r="B58" s="5" t="s">
        <v>15</v>
      </c>
      <c r="C58" s="12">
        <v>0.64462166118926734</v>
      </c>
      <c r="D58" s="12">
        <v>0.75104495288268147</v>
      </c>
      <c r="E58" s="12">
        <v>0.76340123661256487</v>
      </c>
      <c r="F58" s="12">
        <v>0.78691158284074014</v>
      </c>
      <c r="G58" s="12">
        <v>0.91941697980320569</v>
      </c>
      <c r="H58" s="12">
        <v>0.92930992085339925</v>
      </c>
      <c r="I58" s="12">
        <v>0.84050564981367526</v>
      </c>
      <c r="J58" s="12">
        <v>0.90688688266004081</v>
      </c>
      <c r="K58" s="12">
        <v>1.0178000659503543</v>
      </c>
      <c r="L58" s="12">
        <v>1.0194225168141879</v>
      </c>
      <c r="M58" s="12">
        <v>0.94263082093134898</v>
      </c>
    </row>
    <row r="59" spans="1:13" x14ac:dyDescent="0.55000000000000004">
      <c r="A59" s="5" t="s">
        <v>54</v>
      </c>
      <c r="B59" s="5" t="s">
        <v>14</v>
      </c>
      <c r="C59" s="12">
        <v>0.70770412960594309</v>
      </c>
      <c r="D59" s="12">
        <v>0.80753634581974398</v>
      </c>
      <c r="E59" s="12">
        <v>0.78875320666919946</v>
      </c>
      <c r="F59" s="12">
        <v>0.8124718333859734</v>
      </c>
      <c r="G59" s="12">
        <v>0.92326001357047838</v>
      </c>
      <c r="H59" s="12">
        <v>0.92393161058630646</v>
      </c>
      <c r="I59" s="12">
        <v>0.8677239220118026</v>
      </c>
      <c r="J59" s="12">
        <v>0.93683527088074681</v>
      </c>
      <c r="K59" s="12">
        <v>1.0076398369765087</v>
      </c>
      <c r="L59" s="12">
        <v>1.0122980196194884</v>
      </c>
      <c r="M59" s="12">
        <v>1.0148125755743651</v>
      </c>
    </row>
    <row r="60" spans="1:13" x14ac:dyDescent="0.55000000000000004">
      <c r="A60" s="5" t="s">
        <v>54</v>
      </c>
      <c r="B60" s="5" t="s">
        <v>15</v>
      </c>
      <c r="C60" s="12">
        <v>0.70035131479131019</v>
      </c>
      <c r="D60" s="12">
        <v>0.80086143440138091</v>
      </c>
      <c r="E60" s="12">
        <v>0.78406634232937833</v>
      </c>
      <c r="F60" s="12">
        <v>0.80918234738220585</v>
      </c>
      <c r="G60" s="12">
        <v>0.92077565434816289</v>
      </c>
      <c r="H60" s="12">
        <v>0.92241080490280269</v>
      </c>
      <c r="I60" s="12">
        <v>0.86607202059543409</v>
      </c>
      <c r="J60" s="12">
        <v>0.93473301485111293</v>
      </c>
      <c r="K60" s="12">
        <v>1.0042267215451968</v>
      </c>
      <c r="L60" s="12">
        <v>1.0071269122857318</v>
      </c>
      <c r="M60" s="12">
        <v>1.0051390568319225</v>
      </c>
    </row>
    <row r="61" spans="1:13" x14ac:dyDescent="0.55000000000000004">
      <c r="A61" s="5" t="s">
        <v>55</v>
      </c>
      <c r="B61" s="5" t="s">
        <v>14</v>
      </c>
      <c r="C61" s="12">
        <v>0.69972756426366955</v>
      </c>
      <c r="D61" s="12">
        <v>0.8130674751875665</v>
      </c>
      <c r="E61" s="12">
        <v>0.78018974593214374</v>
      </c>
      <c r="F61" s="12">
        <v>0.81144883047256688</v>
      </c>
      <c r="G61" s="12">
        <v>0.92569669763100582</v>
      </c>
      <c r="H61" s="12">
        <v>0.91653345793473184</v>
      </c>
      <c r="I61" s="12">
        <v>0.8659848831383824</v>
      </c>
      <c r="J61" s="12">
        <v>0.94699158588541166</v>
      </c>
      <c r="K61" s="12">
        <v>1.0404007602601695</v>
      </c>
      <c r="L61" s="12">
        <v>1.0614817688130334</v>
      </c>
      <c r="M61" s="12">
        <v>1.1068702290076335</v>
      </c>
    </row>
    <row r="62" spans="1:13" x14ac:dyDescent="0.55000000000000004">
      <c r="A62" s="5" t="s">
        <v>55</v>
      </c>
      <c r="B62" s="5" t="s">
        <v>15</v>
      </c>
      <c r="C62" s="12">
        <v>0.69328360459622207</v>
      </c>
      <c r="D62" s="12">
        <v>0.80658088324947363</v>
      </c>
      <c r="E62" s="12">
        <v>0.77546481762974828</v>
      </c>
      <c r="F62" s="12">
        <v>0.80816291236110516</v>
      </c>
      <c r="G62" s="12">
        <v>0.92290212898351043</v>
      </c>
      <c r="H62" s="12">
        <v>0.91475051029191157</v>
      </c>
      <c r="I62" s="12">
        <v>0.86453636541854539</v>
      </c>
      <c r="J62" s="12">
        <v>0.94499088513235596</v>
      </c>
      <c r="K62" s="12">
        <v>1.0373730909924452</v>
      </c>
      <c r="L62" s="12">
        <v>1.0558184639255237</v>
      </c>
      <c r="M62" s="12">
        <v>1.0948745910577973</v>
      </c>
    </row>
    <row r="63" spans="1:13" x14ac:dyDescent="0.55000000000000004">
      <c r="A63" s="5" t="s">
        <v>56</v>
      </c>
      <c r="B63" s="5" t="s">
        <v>14</v>
      </c>
      <c r="C63" s="12">
        <v>0.65159852653599526</v>
      </c>
      <c r="D63" s="12">
        <v>0.78309110417479522</v>
      </c>
      <c r="E63" s="12">
        <v>0.75415343400954915</v>
      </c>
      <c r="F63" s="12">
        <v>0.7893003983039959</v>
      </c>
      <c r="G63" s="12">
        <v>0.89702323426754949</v>
      </c>
      <c r="H63" s="12">
        <v>0.90562783362901633</v>
      </c>
      <c r="I63" s="12">
        <v>0.86910022318419433</v>
      </c>
      <c r="J63" s="12">
        <v>0.93109248550740331</v>
      </c>
      <c r="K63" s="12">
        <v>0.9738165060745706</v>
      </c>
      <c r="L63" s="12">
        <v>0.9746465138956607</v>
      </c>
      <c r="M63" s="12">
        <v>0.89567430025445294</v>
      </c>
    </row>
    <row r="64" spans="1:13" x14ac:dyDescent="0.55000000000000004">
      <c r="A64" s="5" t="s">
        <v>56</v>
      </c>
      <c r="B64" s="5" t="s">
        <v>15</v>
      </c>
      <c r="C64" s="12">
        <v>0.64662634347476766</v>
      </c>
      <c r="D64" s="12">
        <v>0.77827497073741714</v>
      </c>
      <c r="E64" s="12">
        <v>0.7501566314515955</v>
      </c>
      <c r="F64" s="12">
        <v>0.78619266349736605</v>
      </c>
      <c r="G64" s="12">
        <v>0.89460316446091548</v>
      </c>
      <c r="H64" s="12">
        <v>0.90364018660884415</v>
      </c>
      <c r="I64" s="12">
        <v>0.86706310570542677</v>
      </c>
      <c r="J64" s="12">
        <v>0.92894115608689065</v>
      </c>
      <c r="K64" s="12">
        <v>0.970058404593509</v>
      </c>
      <c r="L64" s="12">
        <v>0.96954922210894912</v>
      </c>
      <c r="M64" s="12">
        <v>0.88931297709923662</v>
      </c>
    </row>
    <row r="65" spans="1:13" x14ac:dyDescent="0.55000000000000004">
      <c r="A65" s="5" t="s">
        <v>57</v>
      </c>
      <c r="B65" s="5" t="s">
        <v>14</v>
      </c>
      <c r="C65" s="12">
        <v>0.74423180990800408</v>
      </c>
      <c r="D65" s="12">
        <v>0.80734061199923979</v>
      </c>
      <c r="E65" s="12">
        <v>0.76582408902016008</v>
      </c>
      <c r="F65" s="12">
        <v>0.81631965500977022</v>
      </c>
      <c r="G65" s="12">
        <v>0.89198449193039397</v>
      </c>
      <c r="H65" s="12">
        <v>0.86729678638941399</v>
      </c>
      <c r="I65" s="12">
        <v>0.88361676646706588</v>
      </c>
      <c r="J65" s="12">
        <v>0.96084782667132607</v>
      </c>
      <c r="K65" s="12">
        <v>0.94103215441064725</v>
      </c>
      <c r="L65" s="12">
        <v>0.96905347662825325</v>
      </c>
      <c r="M65" s="12">
        <v>1.0245499181669395</v>
      </c>
    </row>
    <row r="66" spans="1:13" x14ac:dyDescent="0.55000000000000004">
      <c r="A66" s="5" t="s">
        <v>57</v>
      </c>
      <c r="B66" s="5" t="s">
        <v>15</v>
      </c>
      <c r="C66" s="12">
        <v>0.73599153834801001</v>
      </c>
      <c r="D66" s="12">
        <v>0.80083627225307796</v>
      </c>
      <c r="E66" s="12">
        <v>0.76084418037572554</v>
      </c>
      <c r="F66" s="12">
        <v>0.8123846102014689</v>
      </c>
      <c r="G66" s="12">
        <v>0.88920446007273168</v>
      </c>
      <c r="H66" s="12">
        <v>0.86551444774507158</v>
      </c>
      <c r="I66" s="12">
        <v>0.88198802395209586</v>
      </c>
      <c r="J66" s="12">
        <v>0.95853606085857912</v>
      </c>
      <c r="K66" s="12">
        <v>0.93760177164072167</v>
      </c>
      <c r="L66" s="12">
        <v>0.96296775864301443</v>
      </c>
      <c r="M66" s="12">
        <v>1.0147299509001637</v>
      </c>
    </row>
    <row r="67" spans="1:13" x14ac:dyDescent="0.55000000000000004">
      <c r="A67" s="5" t="s">
        <v>58</v>
      </c>
      <c r="B67" s="5" t="s">
        <v>14</v>
      </c>
      <c r="C67" s="12">
        <v>0.80718200173060284</v>
      </c>
      <c r="D67" s="12">
        <v>0.84844879490923508</v>
      </c>
      <c r="E67" s="12">
        <v>0.81863558222999666</v>
      </c>
      <c r="F67" s="12">
        <v>0.8518858924541034</v>
      </c>
      <c r="G67" s="12">
        <v>0.91072479340957346</v>
      </c>
      <c r="H67" s="12">
        <v>0.89275203613715692</v>
      </c>
      <c r="I67" s="12">
        <v>0.880893850245829</v>
      </c>
      <c r="J67" s="12">
        <v>0.96956381057751517</v>
      </c>
      <c r="K67" s="12">
        <v>0.93890540866350558</v>
      </c>
      <c r="L67" s="12">
        <v>0.99728816784813745</v>
      </c>
      <c r="M67" s="12">
        <v>0.96420323325635104</v>
      </c>
    </row>
    <row r="68" spans="1:13" x14ac:dyDescent="0.55000000000000004">
      <c r="A68" s="5" t="s">
        <v>58</v>
      </c>
      <c r="B68" s="5" t="s">
        <v>15</v>
      </c>
      <c r="C68" s="12">
        <v>0.80260826568873878</v>
      </c>
      <c r="D68" s="12">
        <v>0.84340129432336453</v>
      </c>
      <c r="E68" s="12">
        <v>0.81542359079530713</v>
      </c>
      <c r="F68" s="12">
        <v>0.84940782278893356</v>
      </c>
      <c r="G68" s="12">
        <v>0.90880599687875763</v>
      </c>
      <c r="H68" s="12">
        <v>0.89154290146693127</v>
      </c>
      <c r="I68" s="12">
        <v>0.8793020069315709</v>
      </c>
      <c r="J68" s="12">
        <v>0.96789378646654212</v>
      </c>
      <c r="K68" s="12">
        <v>0.93586755605561356</v>
      </c>
      <c r="L68" s="12">
        <v>0.99119843950711262</v>
      </c>
      <c r="M68" s="12">
        <v>0.94803695150115475</v>
      </c>
    </row>
    <row r="69" spans="1:13" x14ac:dyDescent="0.55000000000000004">
      <c r="A69" s="5" t="s">
        <v>59</v>
      </c>
      <c r="B69" s="5" t="s">
        <v>14</v>
      </c>
      <c r="C69" s="12">
        <v>0.72331651740165515</v>
      </c>
      <c r="D69" s="12">
        <v>0.812200387313883</v>
      </c>
      <c r="E69" s="12">
        <v>0.79243150131883511</v>
      </c>
      <c r="F69" s="12">
        <v>0.81115476986684498</v>
      </c>
      <c r="G69" s="12">
        <v>0.91824924713605749</v>
      </c>
      <c r="H69" s="12">
        <v>0.88490275942060259</v>
      </c>
      <c r="I69" s="12">
        <v>0.87722929672622496</v>
      </c>
      <c r="J69" s="12">
        <v>0.9410259302330104</v>
      </c>
      <c r="K69" s="12">
        <v>0.98427352299090487</v>
      </c>
      <c r="L69" s="12">
        <v>1.0112907364639465</v>
      </c>
      <c r="M69" s="12">
        <v>0.98393077873918422</v>
      </c>
    </row>
    <row r="70" spans="1:13" x14ac:dyDescent="0.55000000000000004">
      <c r="A70" s="5" t="s">
        <v>59</v>
      </c>
      <c r="B70" s="5" t="s">
        <v>15</v>
      </c>
      <c r="C70" s="12">
        <v>0.71561472622151678</v>
      </c>
      <c r="D70" s="12">
        <v>0.80442765378795089</v>
      </c>
      <c r="E70" s="12">
        <v>0.78714637357044637</v>
      </c>
      <c r="F70" s="12">
        <v>0.8076890922356661</v>
      </c>
      <c r="G70" s="12">
        <v>0.91536891425874045</v>
      </c>
      <c r="H70" s="12">
        <v>0.88302358409983905</v>
      </c>
      <c r="I70" s="12">
        <v>0.87548228982099385</v>
      </c>
      <c r="J70" s="12">
        <v>0.93898791581911456</v>
      </c>
      <c r="K70" s="12">
        <v>0.98124867406226257</v>
      </c>
      <c r="L70" s="12">
        <v>1.0062052394615906</v>
      </c>
      <c r="M70" s="12">
        <v>0.97836835599505567</v>
      </c>
    </row>
    <row r="71" spans="1:13" x14ac:dyDescent="0.55000000000000004">
      <c r="A71" s="5" t="s">
        <v>60</v>
      </c>
      <c r="B71" s="5" t="s">
        <v>14</v>
      </c>
      <c r="C71" s="12">
        <v>0.71156410836627304</v>
      </c>
      <c r="D71" s="12">
        <v>0.79052698202636706</v>
      </c>
      <c r="E71" s="12">
        <v>0.774950891446479</v>
      </c>
      <c r="F71" s="12">
        <v>0.79970596488962509</v>
      </c>
      <c r="G71" s="12">
        <v>0.91379731171809364</v>
      </c>
      <c r="H71" s="12">
        <v>0.8949453129827597</v>
      </c>
      <c r="I71" s="12">
        <v>0.86181224708801896</v>
      </c>
      <c r="J71" s="12">
        <v>0.93671270499379411</v>
      </c>
      <c r="K71" s="12">
        <v>1.0036059815138254</v>
      </c>
      <c r="L71" s="12">
        <v>0.99757402659967997</v>
      </c>
      <c r="M71" s="12">
        <v>1.002116850127011</v>
      </c>
    </row>
    <row r="72" spans="1:13" x14ac:dyDescent="0.55000000000000004">
      <c r="A72" s="5" t="s">
        <v>60</v>
      </c>
      <c r="B72" s="5" t="s">
        <v>15</v>
      </c>
      <c r="C72" s="12">
        <v>0.70524258195596601</v>
      </c>
      <c r="D72" s="12">
        <v>0.78366549911174721</v>
      </c>
      <c r="E72" s="12">
        <v>0.77024689467803353</v>
      </c>
      <c r="F72" s="12">
        <v>0.79649988948849315</v>
      </c>
      <c r="G72" s="12">
        <v>0.91135935335921714</v>
      </c>
      <c r="H72" s="12">
        <v>0.8933077921275413</v>
      </c>
      <c r="I72" s="12">
        <v>0.86076706387354962</v>
      </c>
      <c r="J72" s="12">
        <v>0.9351097261467769</v>
      </c>
      <c r="K72" s="12">
        <v>1.0000539670702748</v>
      </c>
      <c r="L72" s="12">
        <v>0.99253281946284477</v>
      </c>
      <c r="M72" s="12">
        <v>0.99322607959356479</v>
      </c>
    </row>
    <row r="73" spans="1:13" x14ac:dyDescent="0.55000000000000004">
      <c r="A73" s="5" t="s">
        <v>61</v>
      </c>
      <c r="B73" s="5" t="s">
        <v>14</v>
      </c>
      <c r="C73" s="12">
        <v>0.73954219265622545</v>
      </c>
      <c r="D73" s="12">
        <v>0.82514875118696041</v>
      </c>
      <c r="E73" s="12">
        <v>0.79098423272016138</v>
      </c>
      <c r="F73" s="12">
        <v>0.81991599872826759</v>
      </c>
      <c r="G73" s="12">
        <v>0.92034686763550666</v>
      </c>
      <c r="H73" s="12">
        <v>0.88016426814774718</v>
      </c>
      <c r="I73" s="12">
        <v>0.85541939678887613</v>
      </c>
      <c r="J73" s="12">
        <v>0.94481117592876884</v>
      </c>
      <c r="K73" s="12">
        <v>0.9766287435994534</v>
      </c>
      <c r="L73" s="12">
        <v>1.0079972183588317</v>
      </c>
      <c r="M73" s="12">
        <v>0.98986241853729184</v>
      </c>
    </row>
    <row r="74" spans="1:13" x14ac:dyDescent="0.55000000000000004">
      <c r="A74" s="5" t="s">
        <v>61</v>
      </c>
      <c r="B74" s="5" t="s">
        <v>15</v>
      </c>
      <c r="C74" s="12">
        <v>0.73370698234770315</v>
      </c>
      <c r="D74" s="12">
        <v>0.82026152331669411</v>
      </c>
      <c r="E74" s="12">
        <v>0.7871340829921164</v>
      </c>
      <c r="F74" s="12">
        <v>0.81726097845306023</v>
      </c>
      <c r="G74" s="12">
        <v>0.91838300274941087</v>
      </c>
      <c r="H74" s="12">
        <v>0.87864631749879385</v>
      </c>
      <c r="I74" s="12">
        <v>0.85379882959035658</v>
      </c>
      <c r="J74" s="12">
        <v>0.94254682222904518</v>
      </c>
      <c r="K74" s="12">
        <v>0.97300656930701224</v>
      </c>
      <c r="L74" s="12">
        <v>1.002752665739453</v>
      </c>
      <c r="M74" s="12">
        <v>0.97827661115133957</v>
      </c>
    </row>
    <row r="75" spans="1:13" x14ac:dyDescent="0.55000000000000004">
      <c r="A75" s="5" t="s">
        <v>62</v>
      </c>
      <c r="B75" s="5" t="s">
        <v>14</v>
      </c>
      <c r="C75" s="12">
        <v>0.72794704099537411</v>
      </c>
      <c r="D75" s="12">
        <v>0.82455430153666787</v>
      </c>
      <c r="E75" s="12">
        <v>0.7758416263671849</v>
      </c>
      <c r="F75" s="12">
        <v>0.82539197408233744</v>
      </c>
      <c r="G75" s="12">
        <v>0.90278689960155878</v>
      </c>
      <c r="H75" s="12">
        <v>0.87113254000820683</v>
      </c>
      <c r="I75" s="12">
        <v>0.8603872650069595</v>
      </c>
      <c r="J75" s="12">
        <v>0.95632485985195825</v>
      </c>
      <c r="K75" s="12">
        <v>0.95543711717444912</v>
      </c>
      <c r="L75" s="12">
        <v>0.98751527386707749</v>
      </c>
      <c r="M75" s="12">
        <v>1.0355329949238579</v>
      </c>
    </row>
    <row r="76" spans="1:13" x14ac:dyDescent="0.55000000000000004">
      <c r="A76" s="5" t="s">
        <v>62</v>
      </c>
      <c r="B76" s="5" t="s">
        <v>15</v>
      </c>
      <c r="C76" s="12">
        <v>0.72240389216780987</v>
      </c>
      <c r="D76" s="12">
        <v>0.81912981524361606</v>
      </c>
      <c r="E76" s="12">
        <v>0.77156521854975157</v>
      </c>
      <c r="F76" s="12">
        <v>0.82221339282985417</v>
      </c>
      <c r="G76" s="12">
        <v>0.90024738386093961</v>
      </c>
      <c r="H76" s="12">
        <v>0.86901928600738609</v>
      </c>
      <c r="I76" s="12">
        <v>0.85843155910284197</v>
      </c>
      <c r="J76" s="12">
        <v>0.95381968406424589</v>
      </c>
      <c r="K76" s="12">
        <v>0.95209609418502905</v>
      </c>
      <c r="L76" s="12">
        <v>0.98246825691972584</v>
      </c>
      <c r="M76" s="12">
        <v>1.0236886632825719</v>
      </c>
    </row>
    <row r="77" spans="1:13" x14ac:dyDescent="0.55000000000000004">
      <c r="A77" s="5" t="s">
        <v>63</v>
      </c>
      <c r="B77" s="5" t="s">
        <v>14</v>
      </c>
      <c r="C77" s="12">
        <v>0.72454846309176579</v>
      </c>
      <c r="D77" s="12">
        <v>0.80122036027547838</v>
      </c>
      <c r="E77" s="12">
        <v>0.77676826885502148</v>
      </c>
      <c r="F77" s="12">
        <v>0.80479647901088003</v>
      </c>
      <c r="G77" s="12">
        <v>0.91189169968505535</v>
      </c>
      <c r="H77" s="12">
        <v>0.87857806299079622</v>
      </c>
      <c r="I77" s="12">
        <v>0.86374964128743825</v>
      </c>
      <c r="J77" s="12">
        <v>0.94358676811892239</v>
      </c>
      <c r="K77" s="12">
        <v>0.96406802667815239</v>
      </c>
      <c r="L77" s="12">
        <v>0.97988505747126442</v>
      </c>
      <c r="M77" s="12">
        <v>0.97139713971397135</v>
      </c>
    </row>
    <row r="78" spans="1:13" x14ac:dyDescent="0.55000000000000004">
      <c r="A78" s="5" t="s">
        <v>63</v>
      </c>
      <c r="B78" s="5" t="s">
        <v>15</v>
      </c>
      <c r="C78" s="12">
        <v>0.71992091092663224</v>
      </c>
      <c r="D78" s="12">
        <v>0.79624021356304819</v>
      </c>
      <c r="E78" s="12">
        <v>0.77257717858538488</v>
      </c>
      <c r="F78" s="12">
        <v>0.80174891235893242</v>
      </c>
      <c r="G78" s="12">
        <v>0.90982593382776256</v>
      </c>
      <c r="H78" s="12">
        <v>0.87700751498775653</v>
      </c>
      <c r="I78" s="12">
        <v>0.8620882357383437</v>
      </c>
      <c r="J78" s="12">
        <v>0.94195628543729248</v>
      </c>
      <c r="K78" s="12">
        <v>0.96041348525784098</v>
      </c>
      <c r="L78" s="12">
        <v>0.97526994078718221</v>
      </c>
      <c r="M78" s="12">
        <v>0.96039603960396036</v>
      </c>
    </row>
    <row r="79" spans="1:13" x14ac:dyDescent="0.55000000000000004">
      <c r="A79" s="5" t="s">
        <v>64</v>
      </c>
      <c r="B79" s="5" t="s">
        <v>14</v>
      </c>
      <c r="C79" s="12">
        <v>0.77134928965610416</v>
      </c>
      <c r="D79" s="12">
        <v>0.80892968695772893</v>
      </c>
      <c r="E79" s="12">
        <v>0.78614821150514291</v>
      </c>
      <c r="F79" s="12">
        <v>0.82719929409073334</v>
      </c>
      <c r="G79" s="12">
        <v>0.9092398543122856</v>
      </c>
      <c r="H79" s="12">
        <v>0.88074889466247319</v>
      </c>
      <c r="I79" s="12">
        <v>0.85470508597870232</v>
      </c>
      <c r="J79" s="12">
        <v>0.94580226670379197</v>
      </c>
      <c r="K79" s="12">
        <v>0.9612992820584485</v>
      </c>
      <c r="L79" s="12">
        <v>0.97340119622728316</v>
      </c>
      <c r="M79" s="12">
        <v>0.97812500000000002</v>
      </c>
    </row>
    <row r="80" spans="1:13" x14ac:dyDescent="0.55000000000000004">
      <c r="A80" s="5" t="s">
        <v>64</v>
      </c>
      <c r="B80" s="5" t="s">
        <v>15</v>
      </c>
      <c r="C80" s="12">
        <v>0.76577878009997813</v>
      </c>
      <c r="D80" s="12">
        <v>0.80351565211355591</v>
      </c>
      <c r="E80" s="12">
        <v>0.78239065435591526</v>
      </c>
      <c r="F80" s="12">
        <v>0.82389306781848981</v>
      </c>
      <c r="G80" s="12">
        <v>0.90667617487240537</v>
      </c>
      <c r="H80" s="12">
        <v>0.87918774784630116</v>
      </c>
      <c r="I80" s="12">
        <v>0.85255309260643775</v>
      </c>
      <c r="J80" s="12">
        <v>0.94315709144159476</v>
      </c>
      <c r="K80" s="12">
        <v>0.95749995632958929</v>
      </c>
      <c r="L80" s="12">
        <v>0.96785139176443524</v>
      </c>
      <c r="M80" s="12">
        <v>0.96484375</v>
      </c>
    </row>
    <row r="81" spans="1:13" x14ac:dyDescent="0.55000000000000004">
      <c r="A81" s="5" t="s">
        <v>65</v>
      </c>
      <c r="B81" s="5" t="s">
        <v>14</v>
      </c>
      <c r="C81" s="12">
        <v>0.71806758826120698</v>
      </c>
      <c r="D81" s="12">
        <v>0.798121387283237</v>
      </c>
      <c r="E81" s="12">
        <v>0.75641122284370332</v>
      </c>
      <c r="F81" s="12">
        <v>0.79075654486611191</v>
      </c>
      <c r="G81" s="12">
        <v>0.87464143610622747</v>
      </c>
      <c r="H81" s="12">
        <v>0.86820399501170498</v>
      </c>
      <c r="I81" s="12">
        <v>0.84096168926802206</v>
      </c>
      <c r="J81" s="12">
        <v>0.91839584438796884</v>
      </c>
      <c r="K81" s="12">
        <v>0.93764958194759584</v>
      </c>
      <c r="L81" s="12">
        <v>0.9492094585140618</v>
      </c>
      <c r="M81" s="12">
        <v>0.95833333333333337</v>
      </c>
    </row>
    <row r="82" spans="1:13" x14ac:dyDescent="0.55000000000000004">
      <c r="A82" s="5" t="s">
        <v>65</v>
      </c>
      <c r="B82" s="5" t="s">
        <v>15</v>
      </c>
      <c r="C82" s="12">
        <v>0.70772587107465756</v>
      </c>
      <c r="D82" s="12">
        <v>0.78715679190751442</v>
      </c>
      <c r="E82" s="12">
        <v>0.74831521657193689</v>
      </c>
      <c r="F82" s="12">
        <v>0.78466829732010301</v>
      </c>
      <c r="G82" s="12">
        <v>0.8704312019987045</v>
      </c>
      <c r="H82" s="12">
        <v>0.86507537138731483</v>
      </c>
      <c r="I82" s="12">
        <v>0.83765277432435015</v>
      </c>
      <c r="J82" s="12">
        <v>0.91444875769169898</v>
      </c>
      <c r="K82" s="12">
        <v>0.93247443508532002</v>
      </c>
      <c r="L82" s="12">
        <v>0.9413273634625251</v>
      </c>
      <c r="M82" s="12">
        <v>0.94047619047619047</v>
      </c>
    </row>
    <row r="83" spans="1:13" x14ac:dyDescent="0.55000000000000004">
      <c r="A83" s="5" t="s">
        <v>66</v>
      </c>
      <c r="B83" s="5" t="s">
        <v>14</v>
      </c>
      <c r="C83" s="12">
        <v>0.72050961330398944</v>
      </c>
      <c r="D83" s="12">
        <v>0.78493319186095645</v>
      </c>
      <c r="E83" s="12">
        <v>0.77662065648028755</v>
      </c>
      <c r="F83" s="12">
        <v>0.83278405085487628</v>
      </c>
      <c r="G83" s="12">
        <v>0.92428978403068451</v>
      </c>
      <c r="H83" s="12">
        <v>0.90641877821646921</v>
      </c>
      <c r="I83" s="12">
        <v>0.86845904005774088</v>
      </c>
      <c r="J83" s="12">
        <v>0.96647588546786312</v>
      </c>
      <c r="K83" s="12">
        <v>1.0019323893764593</v>
      </c>
      <c r="L83" s="12">
        <v>1.0448402350216952</v>
      </c>
      <c r="M83" s="12">
        <v>1.0947880870561284</v>
      </c>
    </row>
    <row r="84" spans="1:13" x14ac:dyDescent="0.55000000000000004">
      <c r="A84" s="5" t="s">
        <v>66</v>
      </c>
      <c r="B84" s="5" t="s">
        <v>15</v>
      </c>
      <c r="C84" s="12">
        <v>0.70736817661246487</v>
      </c>
      <c r="D84" s="12">
        <v>0.77014807650776063</v>
      </c>
      <c r="E84" s="12">
        <v>0.76686798906979692</v>
      </c>
      <c r="F84" s="12">
        <v>0.82670944570421101</v>
      </c>
      <c r="G84" s="12">
        <v>0.92022185794089095</v>
      </c>
      <c r="H84" s="12">
        <v>0.90396654838655943</v>
      </c>
      <c r="I84" s="12">
        <v>0.86652448367459223</v>
      </c>
      <c r="J84" s="12">
        <v>0.9642356597013032</v>
      </c>
      <c r="K84" s="12">
        <v>0.99832928835160284</v>
      </c>
      <c r="L84" s="12">
        <v>1.0397004880054534</v>
      </c>
      <c r="M84" s="12">
        <v>1.0841924398625429</v>
      </c>
    </row>
    <row r="85" spans="1:13" x14ac:dyDescent="0.55000000000000004">
      <c r="A85" s="5" t="s">
        <v>67</v>
      </c>
      <c r="B85" s="5" t="s">
        <v>14</v>
      </c>
      <c r="C85" s="12">
        <v>0.72466416744767259</v>
      </c>
      <c r="D85" s="12">
        <v>0.76279469416250467</v>
      </c>
      <c r="E85" s="12">
        <v>0.75643244490596517</v>
      </c>
      <c r="F85" s="12">
        <v>0.82170088530692842</v>
      </c>
      <c r="G85" s="12">
        <v>0.88070281732808242</v>
      </c>
      <c r="H85" s="12">
        <v>0.88926837373308476</v>
      </c>
      <c r="I85" s="12">
        <v>0.88004808473309726</v>
      </c>
      <c r="J85" s="12">
        <v>0.98460629311012948</v>
      </c>
      <c r="K85" s="12">
        <v>0.96811392184505241</v>
      </c>
      <c r="L85" s="12">
        <v>1.002845699831366</v>
      </c>
      <c r="M85" s="12">
        <v>1.0028368794326241</v>
      </c>
    </row>
    <row r="86" spans="1:13" x14ac:dyDescent="0.55000000000000004">
      <c r="A86" s="5" t="s">
        <v>67</v>
      </c>
      <c r="B86" s="5" t="s">
        <v>15</v>
      </c>
      <c r="C86" s="12">
        <v>0.71799437675726341</v>
      </c>
      <c r="D86" s="12">
        <v>0.75746469040330811</v>
      </c>
      <c r="E86" s="12">
        <v>0.75184031383408334</v>
      </c>
      <c r="F86" s="12">
        <v>0.81855459707669198</v>
      </c>
      <c r="G86" s="12">
        <v>0.87810764414823794</v>
      </c>
      <c r="H86" s="12">
        <v>0.88740376982295499</v>
      </c>
      <c r="I86" s="12">
        <v>0.87792001039669909</v>
      </c>
      <c r="J86" s="12">
        <v>0.98240719212586225</v>
      </c>
      <c r="K86" s="12">
        <v>0.96542110848869811</v>
      </c>
      <c r="L86" s="12">
        <v>0.99931492411467115</v>
      </c>
      <c r="M86" s="12">
        <v>0.99716312056737588</v>
      </c>
    </row>
    <row r="87" spans="1:13" x14ac:dyDescent="0.55000000000000004">
      <c r="A87" s="5" t="s">
        <v>68</v>
      </c>
      <c r="B87" s="5" t="s">
        <v>14</v>
      </c>
      <c r="C87" s="12">
        <v>0.78086657821932881</v>
      </c>
      <c r="D87" s="12">
        <v>0.83338574811306798</v>
      </c>
      <c r="E87" s="12">
        <v>0.80360423013251292</v>
      </c>
      <c r="F87" s="12">
        <v>0.84266830361399825</v>
      </c>
      <c r="G87" s="12">
        <v>0.89913929825186667</v>
      </c>
      <c r="H87" s="12">
        <v>0.89732434662409055</v>
      </c>
      <c r="I87" s="12">
        <v>0.87108325031484368</v>
      </c>
      <c r="J87" s="12">
        <v>0.97486863900132736</v>
      </c>
      <c r="K87" s="12">
        <v>0.96417865970164951</v>
      </c>
      <c r="L87" s="12">
        <v>1.0065232352853168</v>
      </c>
      <c r="M87" s="12">
        <v>0.98046875</v>
      </c>
    </row>
    <row r="88" spans="1:13" x14ac:dyDescent="0.55000000000000004">
      <c r="A88" s="5" t="s">
        <v>68</v>
      </c>
      <c r="B88" s="5" t="s">
        <v>15</v>
      </c>
      <c r="C88" s="12">
        <v>0.77296802525891417</v>
      </c>
      <c r="D88" s="12">
        <v>0.82628200384786143</v>
      </c>
      <c r="E88" s="12">
        <v>0.79785923243807122</v>
      </c>
      <c r="F88" s="12">
        <v>0.83874082197005817</v>
      </c>
      <c r="G88" s="12">
        <v>0.89619901277687686</v>
      </c>
      <c r="H88" s="12">
        <v>0.895341984291118</v>
      </c>
      <c r="I88" s="12">
        <v>0.86889344185259676</v>
      </c>
      <c r="J88" s="12">
        <v>0.97280635359419054</v>
      </c>
      <c r="K88" s="12">
        <v>0.96046242571914386</v>
      </c>
      <c r="L88" s="12">
        <v>1.0022143092252911</v>
      </c>
      <c r="M88" s="12">
        <v>0.97499999999999998</v>
      </c>
    </row>
    <row r="89" spans="1:13" x14ac:dyDescent="0.55000000000000004">
      <c r="A89" s="5" t="s">
        <v>69</v>
      </c>
      <c r="B89" s="5" t="s">
        <v>14</v>
      </c>
      <c r="C89" s="12">
        <v>0.77808324080101088</v>
      </c>
      <c r="D89" s="12">
        <v>0.8247438653574265</v>
      </c>
      <c r="E89" s="12">
        <v>0.7996985366690984</v>
      </c>
      <c r="F89" s="12">
        <v>0.8539543997149982</v>
      </c>
      <c r="G89" s="12">
        <v>0.90056598013198375</v>
      </c>
      <c r="H89" s="12">
        <v>0.89278669205741956</v>
      </c>
      <c r="I89" s="12">
        <v>0.89072862897667227</v>
      </c>
      <c r="J89" s="12">
        <v>0.97933937393384873</v>
      </c>
      <c r="K89" s="12">
        <v>0.97026058050247943</v>
      </c>
      <c r="L89" s="12">
        <v>1.0243880769401625</v>
      </c>
      <c r="M89" s="12">
        <v>1.0844991606043648</v>
      </c>
    </row>
    <row r="90" spans="1:13" x14ac:dyDescent="0.55000000000000004">
      <c r="A90" s="5" t="s">
        <v>69</v>
      </c>
      <c r="B90" s="5" t="s">
        <v>15</v>
      </c>
      <c r="C90" s="12">
        <v>0.77165064900256541</v>
      </c>
      <c r="D90" s="12">
        <v>0.81773284527337164</v>
      </c>
      <c r="E90" s="12">
        <v>0.79419495343947133</v>
      </c>
      <c r="F90" s="12">
        <v>0.84958140363377266</v>
      </c>
      <c r="G90" s="12">
        <v>0.89745661210399008</v>
      </c>
      <c r="H90" s="12">
        <v>0.89048102952101993</v>
      </c>
      <c r="I90" s="12">
        <v>0.88881400585108827</v>
      </c>
      <c r="J90" s="12">
        <v>0.97715057932165095</v>
      </c>
      <c r="K90" s="12">
        <v>0.96720421983818461</v>
      </c>
      <c r="L90" s="12">
        <v>1.0192572520101284</v>
      </c>
      <c r="M90" s="12">
        <v>1.0738668158925573</v>
      </c>
    </row>
    <row r="91" spans="1:13" x14ac:dyDescent="0.55000000000000004">
      <c r="A91" s="5" t="s">
        <v>70</v>
      </c>
      <c r="B91" s="5" t="s">
        <v>14</v>
      </c>
      <c r="C91" s="12">
        <v>0.73279262943814172</v>
      </c>
      <c r="D91" s="12">
        <v>0.79727472173580505</v>
      </c>
      <c r="E91" s="12">
        <v>0.77048276812318084</v>
      </c>
      <c r="F91" s="12">
        <v>0.81826396040261773</v>
      </c>
      <c r="G91" s="12">
        <v>0.89905768552275667</v>
      </c>
      <c r="H91" s="12">
        <v>0.87430449836312929</v>
      </c>
      <c r="I91" s="12">
        <v>0.87147522562067636</v>
      </c>
      <c r="J91" s="12">
        <v>0.96122173514624665</v>
      </c>
      <c r="K91" s="12">
        <v>0.97245438012138052</v>
      </c>
      <c r="L91" s="12">
        <v>1.0135985041645419</v>
      </c>
      <c r="M91" s="12">
        <v>1.0255905511811023</v>
      </c>
    </row>
    <row r="92" spans="1:13" x14ac:dyDescent="0.55000000000000004">
      <c r="A92" s="5" t="s">
        <v>70</v>
      </c>
      <c r="B92" s="5" t="s">
        <v>15</v>
      </c>
      <c r="C92" s="12">
        <v>0.7235059175222367</v>
      </c>
      <c r="D92" s="12">
        <v>0.78795563874967289</v>
      </c>
      <c r="E92" s="12">
        <v>0.76375708306780798</v>
      </c>
      <c r="F92" s="12">
        <v>0.81322127362721319</v>
      </c>
      <c r="G92" s="12">
        <v>0.89571327766670583</v>
      </c>
      <c r="H92" s="12">
        <v>0.8720142266291242</v>
      </c>
      <c r="I92" s="12">
        <v>0.86957895845770272</v>
      </c>
      <c r="J92" s="12">
        <v>0.95894321024345541</v>
      </c>
      <c r="K92" s="12">
        <v>0.9686535750045977</v>
      </c>
      <c r="L92" s="12">
        <v>1.0067312595614482</v>
      </c>
      <c r="M92" s="12">
        <v>1.0137795275590551</v>
      </c>
    </row>
    <row r="93" spans="1:13" x14ac:dyDescent="0.55000000000000004">
      <c r="A93" s="5" t="s">
        <v>71</v>
      </c>
      <c r="B93" s="5" t="s">
        <v>14</v>
      </c>
      <c r="C93" s="12">
        <v>0.76022008725062495</v>
      </c>
      <c r="D93" s="12">
        <v>0.76576750087801781</v>
      </c>
      <c r="E93" s="12">
        <v>0.74933275232855823</v>
      </c>
      <c r="F93" s="12">
        <v>0.83006428688647405</v>
      </c>
      <c r="G93" s="12">
        <v>0.88181102726725613</v>
      </c>
      <c r="H93" s="12">
        <v>0.86399903772904052</v>
      </c>
      <c r="I93" s="12">
        <v>0.87603659261019362</v>
      </c>
      <c r="J93" s="12">
        <v>0.9653581882816924</v>
      </c>
      <c r="K93" s="12">
        <v>0.95224118365921784</v>
      </c>
      <c r="L93" s="12">
        <v>0.98458595445682962</v>
      </c>
      <c r="M93" s="12">
        <v>0.97560975609756095</v>
      </c>
    </row>
    <row r="94" spans="1:13" x14ac:dyDescent="0.55000000000000004">
      <c r="A94" s="5" t="s">
        <v>71</v>
      </c>
      <c r="B94" s="5" t="s">
        <v>15</v>
      </c>
      <c r="C94" s="12">
        <v>0.75357825596784467</v>
      </c>
      <c r="D94" s="12">
        <v>0.75809759026589774</v>
      </c>
      <c r="E94" s="12">
        <v>0.74324128038927317</v>
      </c>
      <c r="F94" s="12">
        <v>0.82597589776886693</v>
      </c>
      <c r="G94" s="12">
        <v>0.87880190731910557</v>
      </c>
      <c r="H94" s="12">
        <v>0.86144634671157261</v>
      </c>
      <c r="I94" s="12">
        <v>0.8735297611975763</v>
      </c>
      <c r="J94" s="12">
        <v>0.96234912013755736</v>
      </c>
      <c r="K94" s="12">
        <v>0.94833493365921784</v>
      </c>
      <c r="L94" s="12">
        <v>0.97766986719640947</v>
      </c>
      <c r="M94" s="12">
        <v>0.9587242026266416</v>
      </c>
    </row>
    <row r="95" spans="1:13" x14ac:dyDescent="0.55000000000000004">
      <c r="A95" s="5" t="s">
        <v>72</v>
      </c>
      <c r="B95" s="5" t="s">
        <v>14</v>
      </c>
      <c r="C95" s="12">
        <v>0.78824577174057797</v>
      </c>
      <c r="D95" s="12">
        <v>0.82666862346770897</v>
      </c>
      <c r="E95" s="12">
        <v>0.80004402351093451</v>
      </c>
      <c r="F95" s="12">
        <v>0.86113999432838639</v>
      </c>
      <c r="G95" s="12">
        <v>0.89105677782766646</v>
      </c>
      <c r="H95" s="12">
        <v>0.87252219988091029</v>
      </c>
      <c r="I95" s="12">
        <v>0.89492753623188404</v>
      </c>
      <c r="J95" s="12">
        <v>0.98320649097427515</v>
      </c>
      <c r="K95" s="12">
        <v>0.95150862852613283</v>
      </c>
      <c r="L95" s="12">
        <v>1.0126101384597781</v>
      </c>
      <c r="M95" s="12">
        <v>1.0684852002321532</v>
      </c>
    </row>
    <row r="96" spans="1:13" x14ac:dyDescent="0.55000000000000004">
      <c r="A96" s="5" t="s">
        <v>72</v>
      </c>
      <c r="B96" s="5" t="s">
        <v>15</v>
      </c>
      <c r="C96" s="12">
        <v>0.77829937408443206</v>
      </c>
      <c r="D96" s="12">
        <v>0.81786301877756584</v>
      </c>
      <c r="E96" s="12">
        <v>0.79330961616257767</v>
      </c>
      <c r="F96" s="12">
        <v>0.85612011880537908</v>
      </c>
      <c r="G96" s="12">
        <v>0.88799032613576068</v>
      </c>
      <c r="H96" s="12">
        <v>0.87014903476902627</v>
      </c>
      <c r="I96" s="12">
        <v>0.89287155137634611</v>
      </c>
      <c r="J96" s="12">
        <v>0.98067609477132089</v>
      </c>
      <c r="K96" s="12">
        <v>0.94748707357336615</v>
      </c>
      <c r="L96" s="12">
        <v>1.0061105389632681</v>
      </c>
      <c r="M96" s="12">
        <v>1.0562971561230412</v>
      </c>
    </row>
    <row r="97" spans="1:13" x14ac:dyDescent="0.55000000000000004">
      <c r="A97" s="5" t="s">
        <v>73</v>
      </c>
      <c r="B97" s="5" t="s">
        <v>14</v>
      </c>
      <c r="C97" s="12">
        <v>0.66269279938273939</v>
      </c>
      <c r="D97" s="12">
        <v>0.69863559534444308</v>
      </c>
      <c r="E97" s="12">
        <v>0.71747205785667323</v>
      </c>
      <c r="F97" s="12">
        <v>0.7811564232736512</v>
      </c>
      <c r="G97" s="12">
        <v>0.85453181403035705</v>
      </c>
      <c r="H97" s="12">
        <v>0.86751410881595525</v>
      </c>
      <c r="I97" s="12">
        <v>0.87169332792832122</v>
      </c>
      <c r="J97" s="12">
        <v>0.97898808199099052</v>
      </c>
      <c r="K97" s="12">
        <v>0.94742606790799566</v>
      </c>
      <c r="L97" s="12">
        <v>0.96665005210929356</v>
      </c>
      <c r="M97" s="12">
        <v>0.93524590163934429</v>
      </c>
    </row>
    <row r="98" spans="1:13" x14ac:dyDescent="0.55000000000000004">
      <c r="A98" s="5" t="s">
        <v>73</v>
      </c>
      <c r="B98" s="5" t="s">
        <v>15</v>
      </c>
      <c r="C98" s="12">
        <v>0.65065773050825659</v>
      </c>
      <c r="D98" s="12">
        <v>0.68573062808886942</v>
      </c>
      <c r="E98" s="12">
        <v>0.70823471400394478</v>
      </c>
      <c r="F98" s="12">
        <v>0.77437472240396965</v>
      </c>
      <c r="G98" s="12">
        <v>0.84945961814465276</v>
      </c>
      <c r="H98" s="12">
        <v>0.86339378664182787</v>
      </c>
      <c r="I98" s="12">
        <v>0.86847110917085035</v>
      </c>
      <c r="J98" s="12">
        <v>0.97569585670762127</v>
      </c>
      <c r="K98" s="12">
        <v>0.94276499939150538</v>
      </c>
      <c r="L98" s="12">
        <v>0.96152974760976939</v>
      </c>
      <c r="M98" s="12">
        <v>0.92295081967213111</v>
      </c>
    </row>
    <row r="100" spans="1:13" x14ac:dyDescent="0.55000000000000004">
      <c r="A100" s="28" t="s">
        <v>74</v>
      </c>
      <c r="B100" s="29"/>
      <c r="C100" s="29"/>
      <c r="D100" s="29"/>
      <c r="E100" s="29"/>
      <c r="F100" s="29"/>
      <c r="G100" s="29"/>
      <c r="H100" s="29"/>
      <c r="I100" s="29"/>
      <c r="J100" s="29"/>
      <c r="K100" s="29"/>
      <c r="L100" s="29"/>
      <c r="M100" s="29"/>
    </row>
    <row r="101" spans="1:13" ht="51.75" customHeight="1" x14ac:dyDescent="0.55000000000000004">
      <c r="A101" s="30" t="s">
        <v>75</v>
      </c>
      <c r="B101" s="30"/>
      <c r="C101" s="30"/>
      <c r="D101" s="30"/>
      <c r="E101" s="30"/>
      <c r="F101" s="30"/>
      <c r="G101" s="30"/>
      <c r="H101" s="30"/>
      <c r="I101" s="30"/>
      <c r="J101" s="30"/>
      <c r="K101" s="30"/>
      <c r="L101" s="30"/>
      <c r="M101" s="30"/>
    </row>
    <row r="102" spans="1:13" ht="19.5" customHeight="1" x14ac:dyDescent="0.55000000000000004">
      <c r="A102" s="30" t="s">
        <v>19</v>
      </c>
      <c r="B102" s="30"/>
      <c r="C102" s="30"/>
      <c r="D102" s="30"/>
      <c r="E102" s="30"/>
      <c r="F102" s="30"/>
      <c r="G102" s="30"/>
      <c r="H102" s="30"/>
      <c r="I102" s="30"/>
      <c r="J102" s="30"/>
      <c r="K102" s="30"/>
      <c r="L102" s="30"/>
      <c r="M102" s="30"/>
    </row>
    <row r="103" spans="1:13" ht="38.25" customHeight="1" x14ac:dyDescent="0.55000000000000004">
      <c r="A103" s="30" t="s">
        <v>76</v>
      </c>
      <c r="B103" s="30"/>
      <c r="C103" s="30"/>
      <c r="D103" s="30"/>
      <c r="E103" s="30"/>
      <c r="F103" s="30"/>
      <c r="G103" s="30"/>
      <c r="H103" s="30"/>
      <c r="I103" s="30"/>
      <c r="J103" s="30"/>
      <c r="K103" s="30"/>
      <c r="L103" s="30"/>
      <c r="M103" s="30"/>
    </row>
  </sheetData>
  <mergeCells count="6">
    <mergeCell ref="L3:M3"/>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D2" sqref="D2"/>
    </sheetView>
  </sheetViews>
  <sheetFormatPr defaultRowHeight="18" x14ac:dyDescent="0.55000000000000004"/>
  <cols>
    <col min="1" max="1" width="11.9140625" customWidth="1"/>
    <col min="2" max="2" width="14.4140625" customWidth="1"/>
    <col min="3" max="3" width="10.58203125" style="4" customWidth="1"/>
    <col min="4" max="13" width="10.58203125" customWidth="1"/>
  </cols>
  <sheetData>
    <row r="1" spans="1:13" x14ac:dyDescent="0.55000000000000004">
      <c r="A1" s="1" t="s">
        <v>26</v>
      </c>
      <c r="C1" s="2"/>
      <c r="D1" s="3"/>
      <c r="E1" s="3"/>
    </row>
    <row r="2" spans="1:13" x14ac:dyDescent="0.55000000000000004">
      <c r="B2" s="1"/>
      <c r="C2" s="2"/>
      <c r="D2" s="3"/>
      <c r="E2" s="3"/>
    </row>
    <row r="3" spans="1:13" x14ac:dyDescent="0.55000000000000004">
      <c r="A3" t="s">
        <v>16</v>
      </c>
      <c r="C3"/>
      <c r="L3" s="27">
        <f>全国!L3</f>
        <v>44774</v>
      </c>
      <c r="M3" s="27"/>
    </row>
    <row r="4" spans="1:13" x14ac:dyDescent="0.55000000000000004">
      <c r="A4" s="31"/>
      <c r="B4" s="32"/>
      <c r="C4" s="5" t="s">
        <v>3</v>
      </c>
      <c r="D4" s="6" t="s">
        <v>4</v>
      </c>
      <c r="E4" s="6" t="s">
        <v>5</v>
      </c>
      <c r="F4" s="6" t="s">
        <v>6</v>
      </c>
      <c r="G4" s="6" t="s">
        <v>7</v>
      </c>
      <c r="H4" s="6" t="s">
        <v>8</v>
      </c>
      <c r="I4" s="6" t="s">
        <v>9</v>
      </c>
      <c r="J4" s="6" t="s">
        <v>10</v>
      </c>
      <c r="K4" s="6" t="s">
        <v>11</v>
      </c>
      <c r="L4" s="6" t="s">
        <v>12</v>
      </c>
      <c r="M4" s="6" t="s">
        <v>13</v>
      </c>
    </row>
    <row r="5" spans="1:13" x14ac:dyDescent="0.55000000000000004">
      <c r="A5" s="5" t="s">
        <v>27</v>
      </c>
      <c r="B5" s="7" t="s">
        <v>14</v>
      </c>
      <c r="C5" s="9">
        <v>261173</v>
      </c>
      <c r="D5" s="9">
        <v>379850</v>
      </c>
      <c r="E5" s="9">
        <v>437370</v>
      </c>
      <c r="F5" s="9">
        <v>608370</v>
      </c>
      <c r="G5" s="9">
        <v>634888</v>
      </c>
      <c r="H5" s="9">
        <v>308133</v>
      </c>
      <c r="I5" s="9">
        <v>337467</v>
      </c>
      <c r="J5" s="9">
        <v>709803</v>
      </c>
      <c r="K5" s="9">
        <v>415080</v>
      </c>
      <c r="L5" s="9">
        <v>114375</v>
      </c>
      <c r="M5" s="9">
        <v>4054</v>
      </c>
    </row>
    <row r="6" spans="1:13" x14ac:dyDescent="0.55000000000000004">
      <c r="A6" s="5" t="s">
        <v>27</v>
      </c>
      <c r="B6" s="7" t="s">
        <v>15</v>
      </c>
      <c r="C6" s="9">
        <v>258507</v>
      </c>
      <c r="D6" s="9">
        <v>376244</v>
      </c>
      <c r="E6" s="9">
        <v>434352</v>
      </c>
      <c r="F6" s="9">
        <v>605549</v>
      </c>
      <c r="G6" s="9">
        <v>632806</v>
      </c>
      <c r="H6" s="9">
        <v>307439</v>
      </c>
      <c r="I6" s="9">
        <v>336773</v>
      </c>
      <c r="J6" s="9">
        <v>708165</v>
      </c>
      <c r="K6" s="9">
        <v>413626</v>
      </c>
      <c r="L6" s="9">
        <v>113840</v>
      </c>
      <c r="M6" s="9">
        <v>4025</v>
      </c>
    </row>
    <row r="7" spans="1:13" x14ac:dyDescent="0.55000000000000004">
      <c r="A7" s="5" t="s">
        <v>28</v>
      </c>
      <c r="B7" s="5" t="s">
        <v>14</v>
      </c>
      <c r="C7" s="10">
        <v>70154</v>
      </c>
      <c r="D7" s="10">
        <v>84126</v>
      </c>
      <c r="E7" s="10">
        <v>99973</v>
      </c>
      <c r="F7" s="10">
        <v>141579</v>
      </c>
      <c r="G7" s="10">
        <v>154157</v>
      </c>
      <c r="H7" s="10">
        <v>83325</v>
      </c>
      <c r="I7" s="10">
        <v>90037</v>
      </c>
      <c r="J7" s="10">
        <v>173764</v>
      </c>
      <c r="K7" s="10">
        <v>105306</v>
      </c>
      <c r="L7" s="10">
        <v>27813</v>
      </c>
      <c r="M7" s="10">
        <v>792</v>
      </c>
    </row>
    <row r="8" spans="1:13" x14ac:dyDescent="0.55000000000000004">
      <c r="A8" s="5" t="s">
        <v>28</v>
      </c>
      <c r="B8" s="5" t="s">
        <v>15</v>
      </c>
      <c r="C8" s="10">
        <v>69633</v>
      </c>
      <c r="D8" s="10">
        <v>83575</v>
      </c>
      <c r="E8" s="10">
        <v>99447</v>
      </c>
      <c r="F8" s="10">
        <v>141065</v>
      </c>
      <c r="G8" s="10">
        <v>153758</v>
      </c>
      <c r="H8" s="10">
        <v>83178</v>
      </c>
      <c r="I8" s="10">
        <v>89887</v>
      </c>
      <c r="J8" s="10">
        <v>173338</v>
      </c>
      <c r="K8" s="10">
        <v>104861</v>
      </c>
      <c r="L8" s="10">
        <v>27656</v>
      </c>
      <c r="M8" s="10">
        <v>787</v>
      </c>
    </row>
    <row r="9" spans="1:13" x14ac:dyDescent="0.55000000000000004">
      <c r="A9" s="5" t="s">
        <v>29</v>
      </c>
      <c r="B9" s="5" t="s">
        <v>14</v>
      </c>
      <c r="C9" s="10">
        <v>72519</v>
      </c>
      <c r="D9" s="10">
        <v>85216</v>
      </c>
      <c r="E9" s="10">
        <v>101516</v>
      </c>
      <c r="F9" s="10">
        <v>140155</v>
      </c>
      <c r="G9" s="10">
        <v>145686</v>
      </c>
      <c r="H9" s="10">
        <v>78774</v>
      </c>
      <c r="I9" s="10">
        <v>86252</v>
      </c>
      <c r="J9" s="10">
        <v>164376</v>
      </c>
      <c r="K9" s="10">
        <v>107405</v>
      </c>
      <c r="L9" s="10">
        <v>31882</v>
      </c>
      <c r="M9" s="10">
        <v>954</v>
      </c>
    </row>
    <row r="10" spans="1:13" x14ac:dyDescent="0.55000000000000004">
      <c r="A10" s="5" t="s">
        <v>29</v>
      </c>
      <c r="B10" s="5" t="s">
        <v>15</v>
      </c>
      <c r="C10" s="10">
        <v>71944</v>
      </c>
      <c r="D10" s="10">
        <v>84545</v>
      </c>
      <c r="E10" s="10">
        <v>100899</v>
      </c>
      <c r="F10" s="10">
        <v>139563</v>
      </c>
      <c r="G10" s="10">
        <v>145407</v>
      </c>
      <c r="H10" s="10">
        <v>78622</v>
      </c>
      <c r="I10" s="10">
        <v>86096</v>
      </c>
      <c r="J10" s="10">
        <v>164049</v>
      </c>
      <c r="K10" s="10">
        <v>107059</v>
      </c>
      <c r="L10" s="10">
        <v>31713</v>
      </c>
      <c r="M10" s="10">
        <v>950</v>
      </c>
    </row>
    <row r="11" spans="1:13" x14ac:dyDescent="0.55000000000000004">
      <c r="A11" s="5" t="s">
        <v>30</v>
      </c>
      <c r="B11" s="5" t="s">
        <v>14</v>
      </c>
      <c r="C11" s="10">
        <v>132269</v>
      </c>
      <c r="D11" s="10">
        <v>190117</v>
      </c>
      <c r="E11" s="10">
        <v>219498</v>
      </c>
      <c r="F11" s="10">
        <v>286340</v>
      </c>
      <c r="G11" s="10">
        <v>271225</v>
      </c>
      <c r="H11" s="10">
        <v>132750</v>
      </c>
      <c r="I11" s="10">
        <v>144261</v>
      </c>
      <c r="J11" s="10">
        <v>274936</v>
      </c>
      <c r="K11" s="10">
        <v>157565</v>
      </c>
      <c r="L11" s="10">
        <v>44480</v>
      </c>
      <c r="M11" s="10">
        <v>1401</v>
      </c>
    </row>
    <row r="12" spans="1:13" x14ac:dyDescent="0.55000000000000004">
      <c r="A12" s="5" t="s">
        <v>30</v>
      </c>
      <c r="B12" s="5" t="s">
        <v>15</v>
      </c>
      <c r="C12" s="10">
        <v>131316</v>
      </c>
      <c r="D12" s="10">
        <v>188927</v>
      </c>
      <c r="E12" s="10">
        <v>218349</v>
      </c>
      <c r="F12" s="10">
        <v>285229</v>
      </c>
      <c r="G12" s="10">
        <v>270518</v>
      </c>
      <c r="H12" s="10">
        <v>132479</v>
      </c>
      <c r="I12" s="10">
        <v>143985</v>
      </c>
      <c r="J12" s="10">
        <v>274290</v>
      </c>
      <c r="K12" s="10">
        <v>156976</v>
      </c>
      <c r="L12" s="10">
        <v>44179</v>
      </c>
      <c r="M12" s="10">
        <v>1380</v>
      </c>
    </row>
    <row r="13" spans="1:13" x14ac:dyDescent="0.55000000000000004">
      <c r="A13" s="5" t="s">
        <v>31</v>
      </c>
      <c r="B13" s="5" t="s">
        <v>14</v>
      </c>
      <c r="C13" s="10">
        <v>53689</v>
      </c>
      <c r="D13" s="10">
        <v>59469</v>
      </c>
      <c r="E13" s="10">
        <v>74483</v>
      </c>
      <c r="F13" s="10">
        <v>108639</v>
      </c>
      <c r="G13" s="10">
        <v>113686</v>
      </c>
      <c r="H13" s="10">
        <v>66684</v>
      </c>
      <c r="I13" s="10">
        <v>75303</v>
      </c>
      <c r="J13" s="10">
        <v>143641</v>
      </c>
      <c r="K13" s="10">
        <v>94530</v>
      </c>
      <c r="L13" s="10">
        <v>28592</v>
      </c>
      <c r="M13" s="10">
        <v>779</v>
      </c>
    </row>
    <row r="14" spans="1:13" x14ac:dyDescent="0.55000000000000004">
      <c r="A14" s="5" t="s">
        <v>31</v>
      </c>
      <c r="B14" s="5" t="s">
        <v>15</v>
      </c>
      <c r="C14" s="10">
        <v>53336</v>
      </c>
      <c r="D14" s="10">
        <v>59171</v>
      </c>
      <c r="E14" s="10">
        <v>74172</v>
      </c>
      <c r="F14" s="10">
        <v>108320</v>
      </c>
      <c r="G14" s="10">
        <v>113474</v>
      </c>
      <c r="H14" s="10">
        <v>66602</v>
      </c>
      <c r="I14" s="10">
        <v>75204</v>
      </c>
      <c r="J14" s="10">
        <v>143404</v>
      </c>
      <c r="K14" s="10">
        <v>94294</v>
      </c>
      <c r="L14" s="10">
        <v>28468</v>
      </c>
      <c r="M14" s="10">
        <v>779</v>
      </c>
    </row>
    <row r="15" spans="1:13" x14ac:dyDescent="0.55000000000000004">
      <c r="A15" s="5" t="s">
        <v>32</v>
      </c>
      <c r="B15" s="5" t="s">
        <v>14</v>
      </c>
      <c r="C15" s="10">
        <v>65633</v>
      </c>
      <c r="D15" s="10">
        <v>74807</v>
      </c>
      <c r="E15" s="10">
        <v>89831</v>
      </c>
      <c r="F15" s="10">
        <v>121018</v>
      </c>
      <c r="G15" s="10">
        <v>122150</v>
      </c>
      <c r="H15" s="10">
        <v>69309</v>
      </c>
      <c r="I15" s="10">
        <v>76513</v>
      </c>
      <c r="J15" s="10">
        <v>145051</v>
      </c>
      <c r="K15" s="10">
        <v>92824</v>
      </c>
      <c r="L15" s="10">
        <v>29921</v>
      </c>
      <c r="M15" s="10">
        <v>867</v>
      </c>
    </row>
    <row r="16" spans="1:13" x14ac:dyDescent="0.55000000000000004">
      <c r="A16" s="5" t="s">
        <v>32</v>
      </c>
      <c r="B16" s="5" t="s">
        <v>15</v>
      </c>
      <c r="C16" s="10">
        <v>65267</v>
      </c>
      <c r="D16" s="10">
        <v>74383</v>
      </c>
      <c r="E16" s="10">
        <v>89444</v>
      </c>
      <c r="F16" s="10">
        <v>120652</v>
      </c>
      <c r="G16" s="10">
        <v>121921</v>
      </c>
      <c r="H16" s="10">
        <v>69194</v>
      </c>
      <c r="I16" s="10">
        <v>76399</v>
      </c>
      <c r="J16" s="10">
        <v>144776</v>
      </c>
      <c r="K16" s="10">
        <v>92534</v>
      </c>
      <c r="L16" s="10">
        <v>29759</v>
      </c>
      <c r="M16" s="10">
        <v>863</v>
      </c>
    </row>
    <row r="17" spans="1:13" x14ac:dyDescent="0.55000000000000004">
      <c r="A17" s="5" t="s">
        <v>33</v>
      </c>
      <c r="B17" s="5" t="s">
        <v>14</v>
      </c>
      <c r="C17" s="10">
        <v>112705</v>
      </c>
      <c r="D17" s="10">
        <v>142589</v>
      </c>
      <c r="E17" s="10">
        <v>164229</v>
      </c>
      <c r="F17" s="10">
        <v>213538</v>
      </c>
      <c r="G17" s="10">
        <v>217617</v>
      </c>
      <c r="H17" s="10">
        <v>120474</v>
      </c>
      <c r="I17" s="10">
        <v>131783</v>
      </c>
      <c r="J17" s="10">
        <v>240969</v>
      </c>
      <c r="K17" s="10">
        <v>143873</v>
      </c>
      <c r="L17" s="10">
        <v>44969</v>
      </c>
      <c r="M17" s="10">
        <v>1421</v>
      </c>
    </row>
    <row r="18" spans="1:13" x14ac:dyDescent="0.55000000000000004">
      <c r="A18" s="5" t="s">
        <v>33</v>
      </c>
      <c r="B18" s="5" t="s">
        <v>15</v>
      </c>
      <c r="C18" s="10">
        <v>111761</v>
      </c>
      <c r="D18" s="10">
        <v>141369</v>
      </c>
      <c r="E18" s="10">
        <v>163087</v>
      </c>
      <c r="F18" s="10">
        <v>212591</v>
      </c>
      <c r="G18" s="10">
        <v>216933</v>
      </c>
      <c r="H18" s="10">
        <v>120199</v>
      </c>
      <c r="I18" s="10">
        <v>131477</v>
      </c>
      <c r="J18" s="10">
        <v>240371</v>
      </c>
      <c r="K18" s="10">
        <v>143306</v>
      </c>
      <c r="L18" s="10">
        <v>44691</v>
      </c>
      <c r="M18" s="10">
        <v>1393</v>
      </c>
    </row>
    <row r="19" spans="1:13" x14ac:dyDescent="0.55000000000000004">
      <c r="A19" s="5" t="s">
        <v>34</v>
      </c>
      <c r="B19" s="5" t="s">
        <v>14</v>
      </c>
      <c r="C19" s="10">
        <v>174001</v>
      </c>
      <c r="D19" s="10">
        <v>238512</v>
      </c>
      <c r="E19" s="10">
        <v>267619</v>
      </c>
      <c r="F19" s="10">
        <v>355780</v>
      </c>
      <c r="G19" s="10">
        <v>356387</v>
      </c>
      <c r="H19" s="10">
        <v>162232</v>
      </c>
      <c r="I19" s="10">
        <v>182444</v>
      </c>
      <c r="J19" s="10">
        <v>376836</v>
      </c>
      <c r="K19" s="10">
        <v>200988</v>
      </c>
      <c r="L19" s="10">
        <v>50408</v>
      </c>
      <c r="M19" s="10">
        <v>1586</v>
      </c>
    </row>
    <row r="20" spans="1:13" x14ac:dyDescent="0.55000000000000004">
      <c r="A20" s="5" t="s">
        <v>34</v>
      </c>
      <c r="B20" s="5" t="s">
        <v>15</v>
      </c>
      <c r="C20" s="10">
        <v>172488</v>
      </c>
      <c r="D20" s="10">
        <v>236636</v>
      </c>
      <c r="E20" s="10">
        <v>266030</v>
      </c>
      <c r="F20" s="10">
        <v>354478</v>
      </c>
      <c r="G20" s="10">
        <v>355450</v>
      </c>
      <c r="H20" s="10">
        <v>161929</v>
      </c>
      <c r="I20" s="10">
        <v>182119</v>
      </c>
      <c r="J20" s="10">
        <v>376100</v>
      </c>
      <c r="K20" s="10">
        <v>200374</v>
      </c>
      <c r="L20" s="10">
        <v>50169</v>
      </c>
      <c r="M20" s="10">
        <v>1572</v>
      </c>
    </row>
    <row r="21" spans="1:13" x14ac:dyDescent="0.55000000000000004">
      <c r="A21" s="5" t="s">
        <v>35</v>
      </c>
      <c r="B21" s="5" t="s">
        <v>14</v>
      </c>
      <c r="C21" s="10">
        <v>118059</v>
      </c>
      <c r="D21" s="10">
        <v>158054</v>
      </c>
      <c r="E21" s="10">
        <v>182223</v>
      </c>
      <c r="F21" s="10">
        <v>242891</v>
      </c>
      <c r="G21" s="10">
        <v>237070</v>
      </c>
      <c r="H21" s="10">
        <v>111225</v>
      </c>
      <c r="I21" s="10">
        <v>125055</v>
      </c>
      <c r="J21" s="10">
        <v>247941</v>
      </c>
      <c r="K21" s="10">
        <v>129104</v>
      </c>
      <c r="L21" s="10">
        <v>34238</v>
      </c>
      <c r="M21" s="10">
        <v>1079</v>
      </c>
    </row>
    <row r="22" spans="1:13" x14ac:dyDescent="0.55000000000000004">
      <c r="A22" s="5" t="s">
        <v>35</v>
      </c>
      <c r="B22" s="5" t="s">
        <v>15</v>
      </c>
      <c r="C22" s="10">
        <v>116998</v>
      </c>
      <c r="D22" s="10">
        <v>156763</v>
      </c>
      <c r="E22" s="10">
        <v>180954</v>
      </c>
      <c r="F22" s="10">
        <v>241774</v>
      </c>
      <c r="G22" s="10">
        <v>236402</v>
      </c>
      <c r="H22" s="10">
        <v>111014</v>
      </c>
      <c r="I22" s="10">
        <v>124820</v>
      </c>
      <c r="J22" s="10">
        <v>247466</v>
      </c>
      <c r="K22" s="10">
        <v>128665</v>
      </c>
      <c r="L22" s="10">
        <v>34010</v>
      </c>
      <c r="M22" s="10">
        <v>1067</v>
      </c>
    </row>
    <row r="23" spans="1:13" x14ac:dyDescent="0.55000000000000004">
      <c r="A23" s="5" t="s">
        <v>36</v>
      </c>
      <c r="B23" s="5" t="s">
        <v>14</v>
      </c>
      <c r="C23" s="10">
        <v>110729</v>
      </c>
      <c r="D23" s="10">
        <v>162398</v>
      </c>
      <c r="E23" s="10">
        <v>170061</v>
      </c>
      <c r="F23" s="10">
        <v>234331</v>
      </c>
      <c r="G23" s="10">
        <v>240174</v>
      </c>
      <c r="H23" s="10">
        <v>106517</v>
      </c>
      <c r="I23" s="10">
        <v>117698</v>
      </c>
      <c r="J23" s="10">
        <v>254886</v>
      </c>
      <c r="K23" s="10">
        <v>141214</v>
      </c>
      <c r="L23" s="10">
        <v>39090</v>
      </c>
      <c r="M23" s="10">
        <v>1357</v>
      </c>
    </row>
    <row r="24" spans="1:13" x14ac:dyDescent="0.55000000000000004">
      <c r="A24" s="5" t="s">
        <v>36</v>
      </c>
      <c r="B24" s="5" t="s">
        <v>15</v>
      </c>
      <c r="C24" s="10">
        <v>109432</v>
      </c>
      <c r="D24" s="10">
        <v>160900</v>
      </c>
      <c r="E24" s="10">
        <v>168906</v>
      </c>
      <c r="F24" s="10">
        <v>233318</v>
      </c>
      <c r="G24" s="10">
        <v>239558</v>
      </c>
      <c r="H24" s="10">
        <v>106318</v>
      </c>
      <c r="I24" s="10">
        <v>117532</v>
      </c>
      <c r="J24" s="10">
        <v>254473</v>
      </c>
      <c r="K24" s="10">
        <v>140780</v>
      </c>
      <c r="L24" s="10">
        <v>38888</v>
      </c>
      <c r="M24" s="10">
        <v>1344</v>
      </c>
    </row>
    <row r="25" spans="1:13" x14ac:dyDescent="0.55000000000000004">
      <c r="A25" s="5" t="s">
        <v>37</v>
      </c>
      <c r="B25" s="5" t="s">
        <v>14</v>
      </c>
      <c r="C25" s="10">
        <v>413714</v>
      </c>
      <c r="D25" s="10">
        <v>650388</v>
      </c>
      <c r="E25" s="10">
        <v>714583</v>
      </c>
      <c r="F25" s="10">
        <v>952314</v>
      </c>
      <c r="G25" s="10">
        <v>967120</v>
      </c>
      <c r="H25" s="10">
        <v>375938</v>
      </c>
      <c r="I25" s="10">
        <v>387498</v>
      </c>
      <c r="J25" s="10">
        <v>895747</v>
      </c>
      <c r="K25" s="10">
        <v>486014</v>
      </c>
      <c r="L25" s="10">
        <v>90864</v>
      </c>
      <c r="M25" s="10">
        <v>2806</v>
      </c>
    </row>
    <row r="26" spans="1:13" x14ac:dyDescent="0.55000000000000004">
      <c r="A26" s="5" t="s">
        <v>37</v>
      </c>
      <c r="B26" s="5" t="s">
        <v>15</v>
      </c>
      <c r="C26" s="10">
        <v>408166</v>
      </c>
      <c r="D26" s="10">
        <v>642667</v>
      </c>
      <c r="E26" s="10">
        <v>708794</v>
      </c>
      <c r="F26" s="10">
        <v>946977</v>
      </c>
      <c r="G26" s="10">
        <v>963626</v>
      </c>
      <c r="H26" s="10">
        <v>374961</v>
      </c>
      <c r="I26" s="10">
        <v>386580</v>
      </c>
      <c r="J26" s="10">
        <v>893491</v>
      </c>
      <c r="K26" s="10">
        <v>483949</v>
      </c>
      <c r="L26" s="10">
        <v>90346</v>
      </c>
      <c r="M26" s="10">
        <v>2767</v>
      </c>
    </row>
    <row r="27" spans="1:13" x14ac:dyDescent="0.55000000000000004">
      <c r="A27" s="5" t="s">
        <v>38</v>
      </c>
      <c r="B27" s="5" t="s">
        <v>14</v>
      </c>
      <c r="C27" s="10">
        <v>355052</v>
      </c>
      <c r="D27" s="10">
        <v>560007</v>
      </c>
      <c r="E27" s="10">
        <v>611431</v>
      </c>
      <c r="F27" s="10">
        <v>800915</v>
      </c>
      <c r="G27" s="10">
        <v>816971</v>
      </c>
      <c r="H27" s="10">
        <v>322853</v>
      </c>
      <c r="I27" s="10">
        <v>336490</v>
      </c>
      <c r="J27" s="10">
        <v>778517</v>
      </c>
      <c r="K27" s="10">
        <v>431949</v>
      </c>
      <c r="L27" s="10">
        <v>90778</v>
      </c>
      <c r="M27" s="10">
        <v>2949</v>
      </c>
    </row>
    <row r="28" spans="1:13" x14ac:dyDescent="0.55000000000000004">
      <c r="A28" s="5" t="s">
        <v>38</v>
      </c>
      <c r="B28" s="5" t="s">
        <v>15</v>
      </c>
      <c r="C28" s="10">
        <v>351072</v>
      </c>
      <c r="D28" s="10">
        <v>554669</v>
      </c>
      <c r="E28" s="10">
        <v>607543</v>
      </c>
      <c r="F28" s="10">
        <v>797591</v>
      </c>
      <c r="G28" s="10">
        <v>814710</v>
      </c>
      <c r="H28" s="10">
        <v>322264</v>
      </c>
      <c r="I28" s="10">
        <v>335898</v>
      </c>
      <c r="J28" s="10">
        <v>776961</v>
      </c>
      <c r="K28" s="10">
        <v>430389</v>
      </c>
      <c r="L28" s="10">
        <v>90152</v>
      </c>
      <c r="M28" s="10">
        <v>2911</v>
      </c>
    </row>
    <row r="29" spans="1:13" x14ac:dyDescent="0.55000000000000004">
      <c r="A29" s="5" t="s">
        <v>39</v>
      </c>
      <c r="B29" s="5" t="s">
        <v>14</v>
      </c>
      <c r="C29" s="10">
        <v>641383</v>
      </c>
      <c r="D29" s="10">
        <v>1363878</v>
      </c>
      <c r="E29" s="10">
        <v>1592993</v>
      </c>
      <c r="F29" s="10">
        <v>1855922</v>
      </c>
      <c r="G29" s="10">
        <v>1813733</v>
      </c>
      <c r="H29" s="10">
        <v>662756</v>
      </c>
      <c r="I29" s="10">
        <v>594400</v>
      </c>
      <c r="J29" s="10">
        <v>1317282</v>
      </c>
      <c r="K29" s="10">
        <v>813998</v>
      </c>
      <c r="L29" s="10">
        <v>194571</v>
      </c>
      <c r="M29" s="10">
        <v>6357</v>
      </c>
    </row>
    <row r="30" spans="1:13" x14ac:dyDescent="0.55000000000000004">
      <c r="A30" s="5" t="s">
        <v>39</v>
      </c>
      <c r="B30" s="5" t="s">
        <v>15</v>
      </c>
      <c r="C30" s="10">
        <v>631191</v>
      </c>
      <c r="D30" s="10">
        <v>1348614</v>
      </c>
      <c r="E30" s="10">
        <v>1581279</v>
      </c>
      <c r="F30" s="10">
        <v>1847329</v>
      </c>
      <c r="G30" s="10">
        <v>1808531</v>
      </c>
      <c r="H30" s="10">
        <v>661569</v>
      </c>
      <c r="I30" s="10">
        <v>593402</v>
      </c>
      <c r="J30" s="10">
        <v>1314872</v>
      </c>
      <c r="K30" s="10">
        <v>811362</v>
      </c>
      <c r="L30" s="10">
        <v>193663</v>
      </c>
      <c r="M30" s="10">
        <v>6289</v>
      </c>
    </row>
    <row r="31" spans="1:13" x14ac:dyDescent="0.55000000000000004">
      <c r="A31" s="5" t="s">
        <v>40</v>
      </c>
      <c r="B31" s="5" t="s">
        <v>14</v>
      </c>
      <c r="C31" s="10">
        <v>495276</v>
      </c>
      <c r="D31" s="10">
        <v>821704</v>
      </c>
      <c r="E31" s="10">
        <v>886205</v>
      </c>
      <c r="F31" s="10">
        <v>1187769</v>
      </c>
      <c r="G31" s="10">
        <v>1262066</v>
      </c>
      <c r="H31" s="10">
        <v>470603</v>
      </c>
      <c r="I31" s="10">
        <v>442303</v>
      </c>
      <c r="J31" s="10">
        <v>1022600</v>
      </c>
      <c r="K31" s="10">
        <v>595064</v>
      </c>
      <c r="L31" s="10">
        <v>128784</v>
      </c>
      <c r="M31" s="10">
        <v>4092</v>
      </c>
    </row>
    <row r="32" spans="1:13" x14ac:dyDescent="0.55000000000000004">
      <c r="A32" s="5" t="s">
        <v>40</v>
      </c>
      <c r="B32" s="5" t="s">
        <v>15</v>
      </c>
      <c r="C32" s="10">
        <v>489573</v>
      </c>
      <c r="D32" s="10">
        <v>815396</v>
      </c>
      <c r="E32" s="10">
        <v>881576</v>
      </c>
      <c r="F32" s="10">
        <v>1183329</v>
      </c>
      <c r="G32" s="10">
        <v>1259010</v>
      </c>
      <c r="H32" s="10">
        <v>469798</v>
      </c>
      <c r="I32" s="10">
        <v>441528</v>
      </c>
      <c r="J32" s="10">
        <v>1020633</v>
      </c>
      <c r="K32" s="10">
        <v>593184</v>
      </c>
      <c r="L32" s="10">
        <v>128133</v>
      </c>
      <c r="M32" s="10">
        <v>4051</v>
      </c>
    </row>
    <row r="33" spans="1:13" x14ac:dyDescent="0.55000000000000004">
      <c r="A33" s="5" t="s">
        <v>41</v>
      </c>
      <c r="B33" s="5" t="s">
        <v>14</v>
      </c>
      <c r="C33" s="10">
        <v>129143</v>
      </c>
      <c r="D33" s="10">
        <v>164264</v>
      </c>
      <c r="E33" s="10">
        <v>190357</v>
      </c>
      <c r="F33" s="10">
        <v>261318</v>
      </c>
      <c r="G33" s="10">
        <v>264620</v>
      </c>
      <c r="H33" s="10">
        <v>132069</v>
      </c>
      <c r="I33" s="10">
        <v>148826</v>
      </c>
      <c r="J33" s="10">
        <v>300203</v>
      </c>
      <c r="K33" s="10">
        <v>182815</v>
      </c>
      <c r="L33" s="10">
        <v>55816</v>
      </c>
      <c r="M33" s="10">
        <v>2071</v>
      </c>
    </row>
    <row r="34" spans="1:13" x14ac:dyDescent="0.55000000000000004">
      <c r="A34" s="5" t="s">
        <v>41</v>
      </c>
      <c r="B34" s="5" t="s">
        <v>15</v>
      </c>
      <c r="C34" s="10">
        <v>128441</v>
      </c>
      <c r="D34" s="10">
        <v>163468</v>
      </c>
      <c r="E34" s="10">
        <v>189599</v>
      </c>
      <c r="F34" s="10">
        <v>260601</v>
      </c>
      <c r="G34" s="10">
        <v>264135</v>
      </c>
      <c r="H34" s="10">
        <v>131894</v>
      </c>
      <c r="I34" s="10">
        <v>148603</v>
      </c>
      <c r="J34" s="10">
        <v>299711</v>
      </c>
      <c r="K34" s="10">
        <v>182294</v>
      </c>
      <c r="L34" s="10">
        <v>55553</v>
      </c>
      <c r="M34" s="10">
        <v>2052</v>
      </c>
    </row>
    <row r="35" spans="1:13" x14ac:dyDescent="0.55000000000000004">
      <c r="A35" s="5" t="s">
        <v>42</v>
      </c>
      <c r="B35" s="5" t="s">
        <v>14</v>
      </c>
      <c r="C35" s="10">
        <v>59660</v>
      </c>
      <c r="D35" s="10">
        <v>82883</v>
      </c>
      <c r="E35" s="10">
        <v>86728</v>
      </c>
      <c r="F35" s="10">
        <v>125428</v>
      </c>
      <c r="G35" s="10">
        <v>126977</v>
      </c>
      <c r="H35" s="10">
        <v>56902</v>
      </c>
      <c r="I35" s="10">
        <v>62222</v>
      </c>
      <c r="J35" s="10">
        <v>146307</v>
      </c>
      <c r="K35" s="10">
        <v>84608</v>
      </c>
      <c r="L35" s="10">
        <v>24423</v>
      </c>
      <c r="M35" s="10">
        <v>919</v>
      </c>
    </row>
    <row r="36" spans="1:13" x14ac:dyDescent="0.55000000000000004">
      <c r="A36" s="5" t="s">
        <v>42</v>
      </c>
      <c r="B36" s="5" t="s">
        <v>15</v>
      </c>
      <c r="C36" s="10">
        <v>59274</v>
      </c>
      <c r="D36" s="10">
        <v>82432</v>
      </c>
      <c r="E36" s="10">
        <v>86346</v>
      </c>
      <c r="F36" s="10">
        <v>125084</v>
      </c>
      <c r="G36" s="10">
        <v>126694</v>
      </c>
      <c r="H36" s="10">
        <v>56824</v>
      </c>
      <c r="I36" s="10">
        <v>62117</v>
      </c>
      <c r="J36" s="10">
        <v>146060</v>
      </c>
      <c r="K36" s="10">
        <v>84351</v>
      </c>
      <c r="L36" s="10">
        <v>24285</v>
      </c>
      <c r="M36" s="10">
        <v>912</v>
      </c>
    </row>
    <row r="37" spans="1:13" x14ac:dyDescent="0.55000000000000004">
      <c r="A37" s="5" t="s">
        <v>43</v>
      </c>
      <c r="B37" s="5" t="s">
        <v>14</v>
      </c>
      <c r="C37" s="10">
        <v>64838</v>
      </c>
      <c r="D37" s="10">
        <v>93202</v>
      </c>
      <c r="E37" s="10">
        <v>93876</v>
      </c>
      <c r="F37" s="10">
        <v>133842</v>
      </c>
      <c r="G37" s="10">
        <v>133411</v>
      </c>
      <c r="H37" s="10">
        <v>61418</v>
      </c>
      <c r="I37" s="10">
        <v>64530</v>
      </c>
      <c r="J37" s="10">
        <v>148727</v>
      </c>
      <c r="K37" s="10">
        <v>81571</v>
      </c>
      <c r="L37" s="10">
        <v>23777</v>
      </c>
      <c r="M37" s="10">
        <v>913</v>
      </c>
    </row>
    <row r="38" spans="1:13" x14ac:dyDescent="0.55000000000000004">
      <c r="A38" s="5" t="s">
        <v>43</v>
      </c>
      <c r="B38" s="5" t="s">
        <v>15</v>
      </c>
      <c r="C38" s="10">
        <v>64337</v>
      </c>
      <c r="D38" s="10">
        <v>92566</v>
      </c>
      <c r="E38" s="10">
        <v>93311</v>
      </c>
      <c r="F38" s="10">
        <v>133333</v>
      </c>
      <c r="G38" s="10">
        <v>133078</v>
      </c>
      <c r="H38" s="10">
        <v>61296</v>
      </c>
      <c r="I38" s="10">
        <v>64417</v>
      </c>
      <c r="J38" s="10">
        <v>148389</v>
      </c>
      <c r="K38" s="10">
        <v>81248</v>
      </c>
      <c r="L38" s="10">
        <v>23655</v>
      </c>
      <c r="M38" s="10">
        <v>899</v>
      </c>
    </row>
    <row r="39" spans="1:13" x14ac:dyDescent="0.55000000000000004">
      <c r="A39" s="5" t="s">
        <v>44</v>
      </c>
      <c r="B39" s="5" t="s">
        <v>14</v>
      </c>
      <c r="C39" s="10">
        <v>46117</v>
      </c>
      <c r="D39" s="10">
        <v>61777</v>
      </c>
      <c r="E39" s="10">
        <v>65957</v>
      </c>
      <c r="F39" s="10">
        <v>87614</v>
      </c>
      <c r="G39" s="10">
        <v>90039</v>
      </c>
      <c r="H39" s="10">
        <v>44728</v>
      </c>
      <c r="I39" s="10">
        <v>46700</v>
      </c>
      <c r="J39" s="10">
        <v>99240</v>
      </c>
      <c r="K39" s="10">
        <v>58733</v>
      </c>
      <c r="L39" s="10">
        <v>18762</v>
      </c>
      <c r="M39" s="10">
        <v>683</v>
      </c>
    </row>
    <row r="40" spans="1:13" x14ac:dyDescent="0.55000000000000004">
      <c r="A40" s="5" t="s">
        <v>44</v>
      </c>
      <c r="B40" s="5" t="s">
        <v>15</v>
      </c>
      <c r="C40" s="10">
        <v>45738</v>
      </c>
      <c r="D40" s="10">
        <v>61292</v>
      </c>
      <c r="E40" s="10">
        <v>65509</v>
      </c>
      <c r="F40" s="10">
        <v>87233</v>
      </c>
      <c r="G40" s="10">
        <v>89782</v>
      </c>
      <c r="H40" s="10">
        <v>44643</v>
      </c>
      <c r="I40" s="10">
        <v>46606</v>
      </c>
      <c r="J40" s="10">
        <v>99008</v>
      </c>
      <c r="K40" s="10">
        <v>58518</v>
      </c>
      <c r="L40" s="10">
        <v>18649</v>
      </c>
      <c r="M40" s="10">
        <v>677</v>
      </c>
    </row>
    <row r="41" spans="1:13" x14ac:dyDescent="0.55000000000000004">
      <c r="A41" s="5" t="s">
        <v>45</v>
      </c>
      <c r="B41" s="5" t="s">
        <v>14</v>
      </c>
      <c r="C41" s="10">
        <v>45321</v>
      </c>
      <c r="D41" s="10">
        <v>65436</v>
      </c>
      <c r="E41" s="10">
        <v>67393</v>
      </c>
      <c r="F41" s="10">
        <v>90486</v>
      </c>
      <c r="G41" s="10">
        <v>103334</v>
      </c>
      <c r="H41" s="10">
        <v>48463</v>
      </c>
      <c r="I41" s="10">
        <v>51295</v>
      </c>
      <c r="J41" s="10">
        <v>104545</v>
      </c>
      <c r="K41" s="10">
        <v>62665</v>
      </c>
      <c r="L41" s="10">
        <v>19253</v>
      </c>
      <c r="M41" s="10">
        <v>783</v>
      </c>
    </row>
    <row r="42" spans="1:13" x14ac:dyDescent="0.55000000000000004">
      <c r="A42" s="5" t="s">
        <v>45</v>
      </c>
      <c r="B42" s="5" t="s">
        <v>15</v>
      </c>
      <c r="C42" s="10">
        <v>44897</v>
      </c>
      <c r="D42" s="10">
        <v>64962</v>
      </c>
      <c r="E42" s="10">
        <v>67045</v>
      </c>
      <c r="F42" s="10">
        <v>90053</v>
      </c>
      <c r="G42" s="10">
        <v>103023</v>
      </c>
      <c r="H42" s="10">
        <v>48375</v>
      </c>
      <c r="I42" s="10">
        <v>51186</v>
      </c>
      <c r="J42" s="10">
        <v>104329</v>
      </c>
      <c r="K42" s="10">
        <v>62467</v>
      </c>
      <c r="L42" s="10">
        <v>19170</v>
      </c>
      <c r="M42" s="10">
        <v>775</v>
      </c>
    </row>
    <row r="43" spans="1:13" x14ac:dyDescent="0.55000000000000004">
      <c r="A43" s="5" t="s">
        <v>46</v>
      </c>
      <c r="B43" s="5" t="s">
        <v>14</v>
      </c>
      <c r="C43" s="10">
        <v>122614</v>
      </c>
      <c r="D43" s="10">
        <v>156789</v>
      </c>
      <c r="E43" s="10">
        <v>168989</v>
      </c>
      <c r="F43" s="10">
        <v>241541</v>
      </c>
      <c r="G43" s="10">
        <v>251564</v>
      </c>
      <c r="H43" s="10">
        <v>116687</v>
      </c>
      <c r="I43" s="10">
        <v>123331</v>
      </c>
      <c r="J43" s="10">
        <v>272096</v>
      </c>
      <c r="K43" s="10">
        <v>169298</v>
      </c>
      <c r="L43" s="10">
        <v>55494</v>
      </c>
      <c r="M43" s="10">
        <v>2085</v>
      </c>
    </row>
    <row r="44" spans="1:13" x14ac:dyDescent="0.55000000000000004">
      <c r="A44" s="5" t="s">
        <v>46</v>
      </c>
      <c r="B44" s="5" t="s">
        <v>15</v>
      </c>
      <c r="C44" s="10">
        <v>121731</v>
      </c>
      <c r="D44" s="10">
        <v>155743</v>
      </c>
      <c r="E44" s="10">
        <v>168162</v>
      </c>
      <c r="F44" s="10">
        <v>240680</v>
      </c>
      <c r="G44" s="10">
        <v>250926</v>
      </c>
      <c r="H44" s="10">
        <v>116477</v>
      </c>
      <c r="I44" s="10">
        <v>123108</v>
      </c>
      <c r="J44" s="10">
        <v>271526</v>
      </c>
      <c r="K44" s="10">
        <v>168704</v>
      </c>
      <c r="L44" s="10">
        <v>55218</v>
      </c>
      <c r="M44" s="10">
        <v>2062</v>
      </c>
    </row>
    <row r="45" spans="1:13" x14ac:dyDescent="0.55000000000000004">
      <c r="A45" s="5" t="s">
        <v>47</v>
      </c>
      <c r="B45" s="5" t="s">
        <v>14</v>
      </c>
      <c r="C45" s="10">
        <v>119049</v>
      </c>
      <c r="D45" s="10">
        <v>162355</v>
      </c>
      <c r="E45" s="10">
        <v>167615</v>
      </c>
      <c r="F45" s="10">
        <v>234562</v>
      </c>
      <c r="G45" s="10">
        <v>246156</v>
      </c>
      <c r="H45" s="10">
        <v>112118</v>
      </c>
      <c r="I45" s="10">
        <v>117775</v>
      </c>
      <c r="J45" s="10">
        <v>265545</v>
      </c>
      <c r="K45" s="10">
        <v>155223</v>
      </c>
      <c r="L45" s="10">
        <v>40585</v>
      </c>
      <c r="M45" s="10">
        <v>1358</v>
      </c>
    </row>
    <row r="46" spans="1:13" x14ac:dyDescent="0.55000000000000004">
      <c r="A46" s="5" t="s">
        <v>47</v>
      </c>
      <c r="B46" s="5" t="s">
        <v>15</v>
      </c>
      <c r="C46" s="10">
        <v>118348</v>
      </c>
      <c r="D46" s="10">
        <v>161429</v>
      </c>
      <c r="E46" s="10">
        <v>166879</v>
      </c>
      <c r="F46" s="10">
        <v>233797</v>
      </c>
      <c r="G46" s="10">
        <v>245536</v>
      </c>
      <c r="H46" s="10">
        <v>111933</v>
      </c>
      <c r="I46" s="10">
        <v>117585</v>
      </c>
      <c r="J46" s="10">
        <v>264998</v>
      </c>
      <c r="K46" s="10">
        <v>154736</v>
      </c>
      <c r="L46" s="10">
        <v>40346</v>
      </c>
      <c r="M46" s="10">
        <v>1346</v>
      </c>
    </row>
    <row r="47" spans="1:13" x14ac:dyDescent="0.55000000000000004">
      <c r="A47" s="5" t="s">
        <v>48</v>
      </c>
      <c r="B47" s="5" t="s">
        <v>14</v>
      </c>
      <c r="C47" s="10">
        <v>219186</v>
      </c>
      <c r="D47" s="10">
        <v>293156</v>
      </c>
      <c r="E47" s="10">
        <v>328815</v>
      </c>
      <c r="F47" s="10">
        <v>440697</v>
      </c>
      <c r="G47" s="10">
        <v>457419</v>
      </c>
      <c r="H47" s="10">
        <v>206551</v>
      </c>
      <c r="I47" s="10">
        <v>217013</v>
      </c>
      <c r="J47" s="10">
        <v>475514</v>
      </c>
      <c r="K47" s="10">
        <v>276211</v>
      </c>
      <c r="L47" s="10">
        <v>71301</v>
      </c>
      <c r="M47" s="10">
        <v>2424</v>
      </c>
    </row>
    <row r="48" spans="1:13" x14ac:dyDescent="0.55000000000000004">
      <c r="A48" s="5" t="s">
        <v>48</v>
      </c>
      <c r="B48" s="5" t="s">
        <v>15</v>
      </c>
      <c r="C48" s="10">
        <v>217226</v>
      </c>
      <c r="D48" s="10">
        <v>290694</v>
      </c>
      <c r="E48" s="10">
        <v>326667</v>
      </c>
      <c r="F48" s="10">
        <v>438709</v>
      </c>
      <c r="G48" s="10">
        <v>456192</v>
      </c>
      <c r="H48" s="10">
        <v>206161</v>
      </c>
      <c r="I48" s="10">
        <v>216654</v>
      </c>
      <c r="J48" s="10">
        <v>474679</v>
      </c>
      <c r="K48" s="10">
        <v>275331</v>
      </c>
      <c r="L48" s="10">
        <v>70947</v>
      </c>
      <c r="M48" s="10">
        <v>2397</v>
      </c>
    </row>
    <row r="49" spans="1:13" x14ac:dyDescent="0.55000000000000004">
      <c r="A49" s="5" t="s">
        <v>49</v>
      </c>
      <c r="B49" s="5" t="s">
        <v>14</v>
      </c>
      <c r="C49" s="10">
        <v>429897</v>
      </c>
      <c r="D49" s="10">
        <v>676052</v>
      </c>
      <c r="E49" s="10">
        <v>731255</v>
      </c>
      <c r="F49" s="10">
        <v>936540</v>
      </c>
      <c r="G49" s="10">
        <v>945820</v>
      </c>
      <c r="H49" s="10">
        <v>372837</v>
      </c>
      <c r="I49" s="10">
        <v>363009</v>
      </c>
      <c r="J49" s="10">
        <v>839051</v>
      </c>
      <c r="K49" s="10">
        <v>479367</v>
      </c>
      <c r="L49" s="10">
        <v>102113</v>
      </c>
      <c r="M49" s="10">
        <v>2948</v>
      </c>
    </row>
    <row r="50" spans="1:13" x14ac:dyDescent="0.55000000000000004">
      <c r="A50" s="5" t="s">
        <v>49</v>
      </c>
      <c r="B50" s="5" t="s">
        <v>15</v>
      </c>
      <c r="C50" s="10">
        <v>426001</v>
      </c>
      <c r="D50" s="10">
        <v>671032</v>
      </c>
      <c r="E50" s="10">
        <v>727021</v>
      </c>
      <c r="F50" s="10">
        <v>932855</v>
      </c>
      <c r="G50" s="10">
        <v>943289</v>
      </c>
      <c r="H50" s="10">
        <v>372096</v>
      </c>
      <c r="I50" s="10">
        <v>362377</v>
      </c>
      <c r="J50" s="10">
        <v>837455</v>
      </c>
      <c r="K50" s="10">
        <v>477939</v>
      </c>
      <c r="L50" s="10">
        <v>101654</v>
      </c>
      <c r="M50" s="10">
        <v>2917</v>
      </c>
    </row>
    <row r="51" spans="1:13" x14ac:dyDescent="0.55000000000000004">
      <c r="A51" s="5" t="s">
        <v>50</v>
      </c>
      <c r="B51" s="5" t="s">
        <v>14</v>
      </c>
      <c r="C51" s="10">
        <v>100116</v>
      </c>
      <c r="D51" s="10">
        <v>145438</v>
      </c>
      <c r="E51" s="10">
        <v>154394</v>
      </c>
      <c r="F51" s="10">
        <v>208787</v>
      </c>
      <c r="G51" s="10">
        <v>220258</v>
      </c>
      <c r="H51" s="10">
        <v>99380</v>
      </c>
      <c r="I51" s="10">
        <v>103218</v>
      </c>
      <c r="J51" s="10">
        <v>228837</v>
      </c>
      <c r="K51" s="10">
        <v>135942</v>
      </c>
      <c r="L51" s="10">
        <v>35510</v>
      </c>
      <c r="M51" s="10">
        <v>1062</v>
      </c>
    </row>
    <row r="52" spans="1:13" x14ac:dyDescent="0.55000000000000004">
      <c r="A52" s="5" t="s">
        <v>50</v>
      </c>
      <c r="B52" s="5" t="s">
        <v>15</v>
      </c>
      <c r="C52" s="10">
        <v>99293</v>
      </c>
      <c r="D52" s="10">
        <v>144504</v>
      </c>
      <c r="E52" s="10">
        <v>153529</v>
      </c>
      <c r="F52" s="10">
        <v>207938</v>
      </c>
      <c r="G52" s="10">
        <v>219660</v>
      </c>
      <c r="H52" s="10">
        <v>99164</v>
      </c>
      <c r="I52" s="10">
        <v>103024</v>
      </c>
      <c r="J52" s="10">
        <v>228388</v>
      </c>
      <c r="K52" s="10">
        <v>135543</v>
      </c>
      <c r="L52" s="10">
        <v>35348</v>
      </c>
      <c r="M52" s="10">
        <v>1056</v>
      </c>
    </row>
    <row r="53" spans="1:13" x14ac:dyDescent="0.55000000000000004">
      <c r="A53" s="5" t="s">
        <v>51</v>
      </c>
      <c r="B53" s="5" t="s">
        <v>14</v>
      </c>
      <c r="C53" s="10">
        <v>86567</v>
      </c>
      <c r="D53" s="10">
        <v>122649</v>
      </c>
      <c r="E53" s="10">
        <v>133568</v>
      </c>
      <c r="F53" s="10">
        <v>177726</v>
      </c>
      <c r="G53" s="10">
        <v>171940</v>
      </c>
      <c r="H53" s="10">
        <v>75102</v>
      </c>
      <c r="I53" s="10">
        <v>76659</v>
      </c>
      <c r="J53" s="10">
        <v>165230</v>
      </c>
      <c r="K53" s="10">
        <v>89944</v>
      </c>
      <c r="L53" s="10">
        <v>24460</v>
      </c>
      <c r="M53" s="10">
        <v>843</v>
      </c>
    </row>
    <row r="54" spans="1:13" x14ac:dyDescent="0.55000000000000004">
      <c r="A54" s="5" t="s">
        <v>51</v>
      </c>
      <c r="B54" s="5" t="s">
        <v>15</v>
      </c>
      <c r="C54" s="10">
        <v>85645</v>
      </c>
      <c r="D54" s="10">
        <v>121509</v>
      </c>
      <c r="E54" s="10">
        <v>132691</v>
      </c>
      <c r="F54" s="10">
        <v>176942</v>
      </c>
      <c r="G54" s="10">
        <v>171462</v>
      </c>
      <c r="H54" s="10">
        <v>74952</v>
      </c>
      <c r="I54" s="10">
        <v>76511</v>
      </c>
      <c r="J54" s="10">
        <v>164860</v>
      </c>
      <c r="K54" s="10">
        <v>89595</v>
      </c>
      <c r="L54" s="10">
        <v>24267</v>
      </c>
      <c r="M54" s="10">
        <v>831</v>
      </c>
    </row>
    <row r="55" spans="1:13" x14ac:dyDescent="0.55000000000000004">
      <c r="A55" s="5" t="s">
        <v>52</v>
      </c>
      <c r="B55" s="5" t="s">
        <v>14</v>
      </c>
      <c r="C55" s="10">
        <v>125071</v>
      </c>
      <c r="D55" s="10">
        <v>210628</v>
      </c>
      <c r="E55" s="10">
        <v>210449</v>
      </c>
      <c r="F55" s="10">
        <v>294837</v>
      </c>
      <c r="G55" s="10">
        <v>306777</v>
      </c>
      <c r="H55" s="10">
        <v>128056</v>
      </c>
      <c r="I55" s="10">
        <v>130047</v>
      </c>
      <c r="J55" s="10">
        <v>323340</v>
      </c>
      <c r="K55" s="10">
        <v>188416</v>
      </c>
      <c r="L55" s="10">
        <v>47519</v>
      </c>
      <c r="M55" s="10">
        <v>1788</v>
      </c>
    </row>
    <row r="56" spans="1:13" x14ac:dyDescent="0.55000000000000004">
      <c r="A56" s="5" t="s">
        <v>52</v>
      </c>
      <c r="B56" s="5" t="s">
        <v>15</v>
      </c>
      <c r="C56" s="10">
        <v>123896</v>
      </c>
      <c r="D56" s="10">
        <v>208919</v>
      </c>
      <c r="E56" s="10">
        <v>209227</v>
      </c>
      <c r="F56" s="10">
        <v>293482</v>
      </c>
      <c r="G56" s="10">
        <v>305823</v>
      </c>
      <c r="H56" s="10">
        <v>127770</v>
      </c>
      <c r="I56" s="10">
        <v>129773</v>
      </c>
      <c r="J56" s="10">
        <v>322655</v>
      </c>
      <c r="K56" s="10">
        <v>187744</v>
      </c>
      <c r="L56" s="10">
        <v>47281</v>
      </c>
      <c r="M56" s="10">
        <v>1774</v>
      </c>
    </row>
    <row r="57" spans="1:13" x14ac:dyDescent="0.55000000000000004">
      <c r="A57" s="5" t="s">
        <v>53</v>
      </c>
      <c r="B57" s="5" t="s">
        <v>14</v>
      </c>
      <c r="C57" s="10">
        <v>409338</v>
      </c>
      <c r="D57" s="10">
        <v>741828</v>
      </c>
      <c r="E57" s="10">
        <v>779149</v>
      </c>
      <c r="F57" s="10">
        <v>1044876</v>
      </c>
      <c r="G57" s="10">
        <v>1124741</v>
      </c>
      <c r="H57" s="10">
        <v>427991</v>
      </c>
      <c r="I57" s="10">
        <v>420624</v>
      </c>
      <c r="J57" s="10">
        <v>1041685</v>
      </c>
      <c r="K57" s="10">
        <v>625467</v>
      </c>
      <c r="L57" s="10">
        <v>126253</v>
      </c>
      <c r="M57" s="10">
        <v>3950</v>
      </c>
    </row>
    <row r="58" spans="1:13" x14ac:dyDescent="0.55000000000000004">
      <c r="A58" s="5" t="s">
        <v>53</v>
      </c>
      <c r="B58" s="5" t="s">
        <v>15</v>
      </c>
      <c r="C58" s="10">
        <v>404649</v>
      </c>
      <c r="D58" s="10">
        <v>735626</v>
      </c>
      <c r="E58" s="10">
        <v>774382</v>
      </c>
      <c r="F58" s="10">
        <v>1040364</v>
      </c>
      <c r="G58" s="10">
        <v>1121366</v>
      </c>
      <c r="H58" s="10">
        <v>427043</v>
      </c>
      <c r="I58" s="10">
        <v>419746</v>
      </c>
      <c r="J58" s="10">
        <v>1039481</v>
      </c>
      <c r="K58" s="10">
        <v>623486</v>
      </c>
      <c r="L58" s="10">
        <v>125653</v>
      </c>
      <c r="M58" s="10">
        <v>3927</v>
      </c>
    </row>
    <row r="59" spans="1:13" x14ac:dyDescent="0.55000000000000004">
      <c r="A59" s="5" t="s">
        <v>54</v>
      </c>
      <c r="B59" s="5" t="s">
        <v>14</v>
      </c>
      <c r="C59" s="10">
        <v>288267</v>
      </c>
      <c r="D59" s="10">
        <v>435531</v>
      </c>
      <c r="E59" s="10">
        <v>469193</v>
      </c>
      <c r="F59" s="10">
        <v>650820</v>
      </c>
      <c r="G59" s="10">
        <v>691230</v>
      </c>
      <c r="H59" s="10">
        <v>295866</v>
      </c>
      <c r="I59" s="10">
        <v>300990</v>
      </c>
      <c r="J59" s="10">
        <v>685384</v>
      </c>
      <c r="K59" s="10">
        <v>400031</v>
      </c>
      <c r="L59" s="10">
        <v>98859</v>
      </c>
      <c r="M59" s="10">
        <v>3357</v>
      </c>
    </row>
    <row r="60" spans="1:13" x14ac:dyDescent="0.55000000000000004">
      <c r="A60" s="5" t="s">
        <v>54</v>
      </c>
      <c r="B60" s="5" t="s">
        <v>15</v>
      </c>
      <c r="C60" s="10">
        <v>285272</v>
      </c>
      <c r="D60" s="10">
        <v>431931</v>
      </c>
      <c r="E60" s="10">
        <v>466405</v>
      </c>
      <c r="F60" s="10">
        <v>648185</v>
      </c>
      <c r="G60" s="10">
        <v>689370</v>
      </c>
      <c r="H60" s="10">
        <v>295379</v>
      </c>
      <c r="I60" s="10">
        <v>300417</v>
      </c>
      <c r="J60" s="10">
        <v>683846</v>
      </c>
      <c r="K60" s="10">
        <v>398676</v>
      </c>
      <c r="L60" s="10">
        <v>98354</v>
      </c>
      <c r="M60" s="10">
        <v>3325</v>
      </c>
    </row>
    <row r="61" spans="1:13" x14ac:dyDescent="0.55000000000000004">
      <c r="A61" s="5" t="s">
        <v>55</v>
      </c>
      <c r="B61" s="5" t="s">
        <v>14</v>
      </c>
      <c r="C61" s="10">
        <v>69604</v>
      </c>
      <c r="D61" s="10">
        <v>100026</v>
      </c>
      <c r="E61" s="10">
        <v>104192</v>
      </c>
      <c r="F61" s="10">
        <v>150144</v>
      </c>
      <c r="G61" s="10">
        <v>166618</v>
      </c>
      <c r="H61" s="10">
        <v>74538</v>
      </c>
      <c r="I61" s="10">
        <v>79513</v>
      </c>
      <c r="J61" s="10">
        <v>186492</v>
      </c>
      <c r="K61" s="10">
        <v>108931</v>
      </c>
      <c r="L61" s="10">
        <v>27365</v>
      </c>
      <c r="M61" s="10">
        <v>1015</v>
      </c>
    </row>
    <row r="62" spans="1:13" x14ac:dyDescent="0.55000000000000004">
      <c r="A62" s="5" t="s">
        <v>55</v>
      </c>
      <c r="B62" s="5" t="s">
        <v>15</v>
      </c>
      <c r="C62" s="10">
        <v>68963</v>
      </c>
      <c r="D62" s="10">
        <v>99228</v>
      </c>
      <c r="E62" s="10">
        <v>103561</v>
      </c>
      <c r="F62" s="10">
        <v>149536</v>
      </c>
      <c r="G62" s="10">
        <v>166115</v>
      </c>
      <c r="H62" s="10">
        <v>74393</v>
      </c>
      <c r="I62" s="10">
        <v>79380</v>
      </c>
      <c r="J62" s="10">
        <v>186098</v>
      </c>
      <c r="K62" s="10">
        <v>108614</v>
      </c>
      <c r="L62" s="10">
        <v>27219</v>
      </c>
      <c r="M62" s="10">
        <v>1004</v>
      </c>
    </row>
    <row r="63" spans="1:13" x14ac:dyDescent="0.55000000000000004">
      <c r="A63" s="5" t="s">
        <v>56</v>
      </c>
      <c r="B63" s="5" t="s">
        <v>14</v>
      </c>
      <c r="C63" s="10">
        <v>42984</v>
      </c>
      <c r="D63" s="10">
        <v>64226</v>
      </c>
      <c r="E63" s="10">
        <v>69815</v>
      </c>
      <c r="F63" s="10">
        <v>98290</v>
      </c>
      <c r="G63" s="10">
        <v>112310</v>
      </c>
      <c r="H63" s="10">
        <v>55131</v>
      </c>
      <c r="I63" s="10">
        <v>58022</v>
      </c>
      <c r="J63" s="10">
        <v>128974</v>
      </c>
      <c r="K63" s="10">
        <v>79033</v>
      </c>
      <c r="L63" s="10">
        <v>21989</v>
      </c>
      <c r="M63" s="10">
        <v>704</v>
      </c>
    </row>
    <row r="64" spans="1:13" x14ac:dyDescent="0.55000000000000004">
      <c r="A64" s="5" t="s">
        <v>56</v>
      </c>
      <c r="B64" s="5" t="s">
        <v>15</v>
      </c>
      <c r="C64" s="10">
        <v>42656</v>
      </c>
      <c r="D64" s="10">
        <v>63831</v>
      </c>
      <c r="E64" s="10">
        <v>69445</v>
      </c>
      <c r="F64" s="10">
        <v>97903</v>
      </c>
      <c r="G64" s="10">
        <v>112007</v>
      </c>
      <c r="H64" s="10">
        <v>55010</v>
      </c>
      <c r="I64" s="10">
        <v>57886</v>
      </c>
      <c r="J64" s="10">
        <v>128676</v>
      </c>
      <c r="K64" s="10">
        <v>78728</v>
      </c>
      <c r="L64" s="10">
        <v>21874</v>
      </c>
      <c r="M64" s="10">
        <v>699</v>
      </c>
    </row>
    <row r="65" spans="1:13" x14ac:dyDescent="0.55000000000000004">
      <c r="A65" s="5" t="s">
        <v>57</v>
      </c>
      <c r="B65" s="5" t="s">
        <v>14</v>
      </c>
      <c r="C65" s="10">
        <v>30256</v>
      </c>
      <c r="D65" s="10">
        <v>38230</v>
      </c>
      <c r="E65" s="10">
        <v>44597</v>
      </c>
      <c r="F65" s="10">
        <v>60575</v>
      </c>
      <c r="G65" s="10">
        <v>59358</v>
      </c>
      <c r="H65" s="10">
        <v>32116</v>
      </c>
      <c r="I65" s="10">
        <v>36891</v>
      </c>
      <c r="J65" s="10">
        <v>71489</v>
      </c>
      <c r="K65" s="10">
        <v>43343</v>
      </c>
      <c r="L65" s="10">
        <v>14968</v>
      </c>
      <c r="M65" s="10">
        <v>626</v>
      </c>
    </row>
    <row r="66" spans="1:13" x14ac:dyDescent="0.55000000000000004">
      <c r="A66" s="5" t="s">
        <v>57</v>
      </c>
      <c r="B66" s="5" t="s">
        <v>15</v>
      </c>
      <c r="C66" s="10">
        <v>29921</v>
      </c>
      <c r="D66" s="10">
        <v>37922</v>
      </c>
      <c r="E66" s="10">
        <v>44307</v>
      </c>
      <c r="F66" s="10">
        <v>60283</v>
      </c>
      <c r="G66" s="10">
        <v>59173</v>
      </c>
      <c r="H66" s="10">
        <v>32050</v>
      </c>
      <c r="I66" s="10">
        <v>36823</v>
      </c>
      <c r="J66" s="10">
        <v>71317</v>
      </c>
      <c r="K66" s="10">
        <v>43185</v>
      </c>
      <c r="L66" s="10">
        <v>14874</v>
      </c>
      <c r="M66" s="10">
        <v>620</v>
      </c>
    </row>
    <row r="67" spans="1:13" x14ac:dyDescent="0.55000000000000004">
      <c r="A67" s="5" t="s">
        <v>58</v>
      </c>
      <c r="B67" s="5" t="s">
        <v>14</v>
      </c>
      <c r="C67" s="10">
        <v>39179</v>
      </c>
      <c r="D67" s="10">
        <v>47066</v>
      </c>
      <c r="E67" s="10">
        <v>54287</v>
      </c>
      <c r="F67" s="10">
        <v>73223</v>
      </c>
      <c r="G67" s="10">
        <v>71195</v>
      </c>
      <c r="H67" s="10">
        <v>39132</v>
      </c>
      <c r="I67" s="10">
        <v>43717</v>
      </c>
      <c r="J67" s="10">
        <v>92891</v>
      </c>
      <c r="K67" s="10">
        <v>58414</v>
      </c>
      <c r="L67" s="10">
        <v>20962</v>
      </c>
      <c r="M67" s="10">
        <v>835</v>
      </c>
    </row>
    <row r="68" spans="1:13" x14ac:dyDescent="0.55000000000000004">
      <c r="A68" s="5" t="s">
        <v>58</v>
      </c>
      <c r="B68" s="5" t="s">
        <v>15</v>
      </c>
      <c r="C68" s="10">
        <v>38957</v>
      </c>
      <c r="D68" s="10">
        <v>46786</v>
      </c>
      <c r="E68" s="10">
        <v>54074</v>
      </c>
      <c r="F68" s="10">
        <v>73010</v>
      </c>
      <c r="G68" s="10">
        <v>71045</v>
      </c>
      <c r="H68" s="10">
        <v>39079</v>
      </c>
      <c r="I68" s="10">
        <v>43638</v>
      </c>
      <c r="J68" s="10">
        <v>92731</v>
      </c>
      <c r="K68" s="10">
        <v>58225</v>
      </c>
      <c r="L68" s="10">
        <v>20834</v>
      </c>
      <c r="M68" s="10">
        <v>821</v>
      </c>
    </row>
    <row r="69" spans="1:13" x14ac:dyDescent="0.55000000000000004">
      <c r="A69" s="5" t="s">
        <v>59</v>
      </c>
      <c r="B69" s="5" t="s">
        <v>14</v>
      </c>
      <c r="C69" s="10">
        <v>102086</v>
      </c>
      <c r="D69" s="10">
        <v>153501</v>
      </c>
      <c r="E69" s="10">
        <v>161931</v>
      </c>
      <c r="F69" s="10">
        <v>213457</v>
      </c>
      <c r="G69" s="10">
        <v>210089</v>
      </c>
      <c r="H69" s="10">
        <v>98418</v>
      </c>
      <c r="I69" s="10">
        <v>105950</v>
      </c>
      <c r="J69" s="10">
        <v>241950</v>
      </c>
      <c r="K69" s="10">
        <v>143825</v>
      </c>
      <c r="L69" s="10">
        <v>43351</v>
      </c>
      <c r="M69" s="10">
        <v>1592</v>
      </c>
    </row>
    <row r="70" spans="1:13" x14ac:dyDescent="0.55000000000000004">
      <c r="A70" s="5" t="s">
        <v>59</v>
      </c>
      <c r="B70" s="5" t="s">
        <v>15</v>
      </c>
      <c r="C70" s="10">
        <v>100999</v>
      </c>
      <c r="D70" s="10">
        <v>152032</v>
      </c>
      <c r="E70" s="10">
        <v>160851</v>
      </c>
      <c r="F70" s="10">
        <v>212545</v>
      </c>
      <c r="G70" s="10">
        <v>209430</v>
      </c>
      <c r="H70" s="10">
        <v>98209</v>
      </c>
      <c r="I70" s="10">
        <v>105739</v>
      </c>
      <c r="J70" s="10">
        <v>241426</v>
      </c>
      <c r="K70" s="10">
        <v>143383</v>
      </c>
      <c r="L70" s="10">
        <v>43133</v>
      </c>
      <c r="M70" s="10">
        <v>1583</v>
      </c>
    </row>
    <row r="71" spans="1:13" x14ac:dyDescent="0.55000000000000004">
      <c r="A71" s="5" t="s">
        <v>60</v>
      </c>
      <c r="B71" s="5" t="s">
        <v>14</v>
      </c>
      <c r="C71" s="10">
        <v>147794</v>
      </c>
      <c r="D71" s="10">
        <v>219825</v>
      </c>
      <c r="E71" s="10">
        <v>237889</v>
      </c>
      <c r="F71" s="10">
        <v>322020</v>
      </c>
      <c r="G71" s="10">
        <v>321971</v>
      </c>
      <c r="H71" s="10">
        <v>144829</v>
      </c>
      <c r="I71" s="10">
        <v>154192</v>
      </c>
      <c r="J71" s="10">
        <v>354705</v>
      </c>
      <c r="K71" s="10">
        <v>204563</v>
      </c>
      <c r="L71" s="10">
        <v>57980</v>
      </c>
      <c r="M71" s="10">
        <v>2367</v>
      </c>
    </row>
    <row r="72" spans="1:13" x14ac:dyDescent="0.55000000000000004">
      <c r="A72" s="5" t="s">
        <v>60</v>
      </c>
      <c r="B72" s="5" t="s">
        <v>15</v>
      </c>
      <c r="C72" s="10">
        <v>146481</v>
      </c>
      <c r="D72" s="10">
        <v>217917</v>
      </c>
      <c r="E72" s="10">
        <v>236445</v>
      </c>
      <c r="F72" s="10">
        <v>320729</v>
      </c>
      <c r="G72" s="10">
        <v>321112</v>
      </c>
      <c r="H72" s="10">
        <v>144564</v>
      </c>
      <c r="I72" s="10">
        <v>154005</v>
      </c>
      <c r="J72" s="10">
        <v>354098</v>
      </c>
      <c r="K72" s="10">
        <v>203839</v>
      </c>
      <c r="L72" s="10">
        <v>57687</v>
      </c>
      <c r="M72" s="10">
        <v>2346</v>
      </c>
    </row>
    <row r="73" spans="1:13" x14ac:dyDescent="0.55000000000000004">
      <c r="A73" s="5" t="s">
        <v>61</v>
      </c>
      <c r="B73" s="5" t="s">
        <v>14</v>
      </c>
      <c r="C73" s="10">
        <v>70593</v>
      </c>
      <c r="D73" s="10">
        <v>94718</v>
      </c>
      <c r="E73" s="10">
        <v>103543</v>
      </c>
      <c r="F73" s="10">
        <v>146997</v>
      </c>
      <c r="G73" s="10">
        <v>149965</v>
      </c>
      <c r="H73" s="10">
        <v>74799</v>
      </c>
      <c r="I73" s="10">
        <v>85512</v>
      </c>
      <c r="J73" s="10">
        <v>196944</v>
      </c>
      <c r="K73" s="10">
        <v>118635</v>
      </c>
      <c r="L73" s="10">
        <v>34788</v>
      </c>
      <c r="M73" s="10">
        <v>1367</v>
      </c>
    </row>
    <row r="74" spans="1:13" x14ac:dyDescent="0.55000000000000004">
      <c r="A74" s="5" t="s">
        <v>61</v>
      </c>
      <c r="B74" s="5" t="s">
        <v>15</v>
      </c>
      <c r="C74" s="10">
        <v>70036</v>
      </c>
      <c r="D74" s="10">
        <v>94157</v>
      </c>
      <c r="E74" s="10">
        <v>103039</v>
      </c>
      <c r="F74" s="10">
        <v>146521</v>
      </c>
      <c r="G74" s="10">
        <v>149645</v>
      </c>
      <c r="H74" s="10">
        <v>74670</v>
      </c>
      <c r="I74" s="10">
        <v>85350</v>
      </c>
      <c r="J74" s="10">
        <v>196472</v>
      </c>
      <c r="K74" s="10">
        <v>118195</v>
      </c>
      <c r="L74" s="10">
        <v>34607</v>
      </c>
      <c r="M74" s="10">
        <v>1351</v>
      </c>
    </row>
    <row r="75" spans="1:13" x14ac:dyDescent="0.55000000000000004">
      <c r="A75" s="5" t="s">
        <v>62</v>
      </c>
      <c r="B75" s="5" t="s">
        <v>14</v>
      </c>
      <c r="C75" s="10">
        <v>36508</v>
      </c>
      <c r="D75" s="10">
        <v>50922</v>
      </c>
      <c r="E75" s="10">
        <v>58237</v>
      </c>
      <c r="F75" s="10">
        <v>81018</v>
      </c>
      <c r="G75" s="10">
        <v>82475</v>
      </c>
      <c r="H75" s="10">
        <v>42459</v>
      </c>
      <c r="I75" s="10">
        <v>48833</v>
      </c>
      <c r="J75" s="10">
        <v>101161</v>
      </c>
      <c r="K75" s="10">
        <v>60054</v>
      </c>
      <c r="L75" s="10">
        <v>18588</v>
      </c>
      <c r="M75" s="10">
        <v>612</v>
      </c>
    </row>
    <row r="76" spans="1:13" x14ac:dyDescent="0.55000000000000004">
      <c r="A76" s="5" t="s">
        <v>62</v>
      </c>
      <c r="B76" s="5" t="s">
        <v>15</v>
      </c>
      <c r="C76" s="10">
        <v>36230</v>
      </c>
      <c r="D76" s="10">
        <v>50587</v>
      </c>
      <c r="E76" s="10">
        <v>57916</v>
      </c>
      <c r="F76" s="10">
        <v>80706</v>
      </c>
      <c r="G76" s="10">
        <v>82243</v>
      </c>
      <c r="H76" s="10">
        <v>42356</v>
      </c>
      <c r="I76" s="10">
        <v>48722</v>
      </c>
      <c r="J76" s="10">
        <v>100896</v>
      </c>
      <c r="K76" s="10">
        <v>59844</v>
      </c>
      <c r="L76" s="10">
        <v>18493</v>
      </c>
      <c r="M76" s="10">
        <v>605</v>
      </c>
    </row>
    <row r="77" spans="1:13" x14ac:dyDescent="0.55000000000000004">
      <c r="A77" s="5" t="s">
        <v>63</v>
      </c>
      <c r="B77" s="5" t="s">
        <v>14</v>
      </c>
      <c r="C77" s="10">
        <v>51669</v>
      </c>
      <c r="D77" s="10">
        <v>71432</v>
      </c>
      <c r="E77" s="10">
        <v>79510</v>
      </c>
      <c r="F77" s="10">
        <v>111177</v>
      </c>
      <c r="G77" s="10">
        <v>107709</v>
      </c>
      <c r="H77" s="10">
        <v>52025</v>
      </c>
      <c r="I77" s="10">
        <v>57188</v>
      </c>
      <c r="J77" s="10">
        <v>128475</v>
      </c>
      <c r="K77" s="10">
        <v>73864</v>
      </c>
      <c r="L77" s="10">
        <v>22506</v>
      </c>
      <c r="M77" s="10">
        <v>883</v>
      </c>
    </row>
    <row r="78" spans="1:13" x14ac:dyDescent="0.55000000000000004">
      <c r="A78" s="5" t="s">
        <v>63</v>
      </c>
      <c r="B78" s="5" t="s">
        <v>15</v>
      </c>
      <c r="C78" s="10">
        <v>51339</v>
      </c>
      <c r="D78" s="10">
        <v>70988</v>
      </c>
      <c r="E78" s="10">
        <v>79081</v>
      </c>
      <c r="F78" s="10">
        <v>110756</v>
      </c>
      <c r="G78" s="10">
        <v>107465</v>
      </c>
      <c r="H78" s="10">
        <v>51932</v>
      </c>
      <c r="I78" s="10">
        <v>57078</v>
      </c>
      <c r="J78" s="10">
        <v>128253</v>
      </c>
      <c r="K78" s="10">
        <v>73584</v>
      </c>
      <c r="L78" s="10">
        <v>22400</v>
      </c>
      <c r="M78" s="10">
        <v>873</v>
      </c>
    </row>
    <row r="79" spans="1:13" x14ac:dyDescent="0.55000000000000004">
      <c r="A79" s="5" t="s">
        <v>64</v>
      </c>
      <c r="B79" s="5" t="s">
        <v>14</v>
      </c>
      <c r="C79" s="10">
        <v>74220</v>
      </c>
      <c r="D79" s="10">
        <v>93234</v>
      </c>
      <c r="E79" s="10">
        <v>107538</v>
      </c>
      <c r="F79" s="10">
        <v>151868</v>
      </c>
      <c r="G79" s="10">
        <v>154278</v>
      </c>
      <c r="H79" s="10">
        <v>77291</v>
      </c>
      <c r="I79" s="10">
        <v>84597</v>
      </c>
      <c r="J79" s="10">
        <v>183427</v>
      </c>
      <c r="K79" s="10">
        <v>110063</v>
      </c>
      <c r="L79" s="10">
        <v>33851</v>
      </c>
      <c r="M79" s="10">
        <v>1252</v>
      </c>
    </row>
    <row r="80" spans="1:13" x14ac:dyDescent="0.55000000000000004">
      <c r="A80" s="5" t="s">
        <v>64</v>
      </c>
      <c r="B80" s="5" t="s">
        <v>15</v>
      </c>
      <c r="C80" s="10">
        <v>73684</v>
      </c>
      <c r="D80" s="10">
        <v>92610</v>
      </c>
      <c r="E80" s="10">
        <v>107024</v>
      </c>
      <c r="F80" s="10">
        <v>151261</v>
      </c>
      <c r="G80" s="10">
        <v>153843</v>
      </c>
      <c r="H80" s="10">
        <v>77154</v>
      </c>
      <c r="I80" s="10">
        <v>84384</v>
      </c>
      <c r="J80" s="10">
        <v>182914</v>
      </c>
      <c r="K80" s="10">
        <v>109628</v>
      </c>
      <c r="L80" s="10">
        <v>33658</v>
      </c>
      <c r="M80" s="10">
        <v>1235</v>
      </c>
    </row>
    <row r="81" spans="1:13" x14ac:dyDescent="0.55000000000000004">
      <c r="A81" s="5" t="s">
        <v>65</v>
      </c>
      <c r="B81" s="5" t="s">
        <v>14</v>
      </c>
      <c r="C81" s="10">
        <v>34231</v>
      </c>
      <c r="D81" s="10">
        <v>44184</v>
      </c>
      <c r="E81" s="10">
        <v>50172</v>
      </c>
      <c r="F81" s="10">
        <v>74033</v>
      </c>
      <c r="G81" s="10">
        <v>75618</v>
      </c>
      <c r="H81" s="10">
        <v>39683</v>
      </c>
      <c r="I81" s="10">
        <v>43968</v>
      </c>
      <c r="J81" s="10">
        <v>98655</v>
      </c>
      <c r="K81" s="10">
        <v>60334</v>
      </c>
      <c r="L81" s="10">
        <v>20352</v>
      </c>
      <c r="M81" s="10">
        <v>805</v>
      </c>
    </row>
    <row r="82" spans="1:13" x14ac:dyDescent="0.55000000000000004">
      <c r="A82" s="5" t="s">
        <v>65</v>
      </c>
      <c r="B82" s="5" t="s">
        <v>15</v>
      </c>
      <c r="C82" s="10">
        <v>33738</v>
      </c>
      <c r="D82" s="10">
        <v>43577</v>
      </c>
      <c r="E82" s="10">
        <v>49635</v>
      </c>
      <c r="F82" s="10">
        <v>73463</v>
      </c>
      <c r="G82" s="10">
        <v>75254</v>
      </c>
      <c r="H82" s="10">
        <v>39540</v>
      </c>
      <c r="I82" s="10">
        <v>43795</v>
      </c>
      <c r="J82" s="10">
        <v>98231</v>
      </c>
      <c r="K82" s="10">
        <v>60001</v>
      </c>
      <c r="L82" s="10">
        <v>20183</v>
      </c>
      <c r="M82" s="10">
        <v>790</v>
      </c>
    </row>
    <row r="83" spans="1:13" x14ac:dyDescent="0.55000000000000004">
      <c r="A83" s="5" t="s">
        <v>66</v>
      </c>
      <c r="B83" s="5" t="s">
        <v>14</v>
      </c>
      <c r="C83" s="10">
        <v>273040</v>
      </c>
      <c r="D83" s="10">
        <v>417973</v>
      </c>
      <c r="E83" s="10">
        <v>464969</v>
      </c>
      <c r="F83" s="10">
        <v>610748</v>
      </c>
      <c r="G83" s="10">
        <v>580759</v>
      </c>
      <c r="H83" s="10">
        <v>272048</v>
      </c>
      <c r="I83" s="10">
        <v>293593</v>
      </c>
      <c r="J83" s="10">
        <v>609595</v>
      </c>
      <c r="K83" s="10">
        <v>348428</v>
      </c>
      <c r="L83" s="10">
        <v>96561</v>
      </c>
      <c r="M83" s="10">
        <v>3823</v>
      </c>
    </row>
    <row r="84" spans="1:13" x14ac:dyDescent="0.55000000000000004">
      <c r="A84" s="5" t="s">
        <v>66</v>
      </c>
      <c r="B84" s="5" t="s">
        <v>15</v>
      </c>
      <c r="C84" s="10">
        <v>268060</v>
      </c>
      <c r="D84" s="10">
        <v>410100</v>
      </c>
      <c r="E84" s="10">
        <v>459130</v>
      </c>
      <c r="F84" s="10">
        <v>606293</v>
      </c>
      <c r="G84" s="10">
        <v>578203</v>
      </c>
      <c r="H84" s="10">
        <v>271312</v>
      </c>
      <c r="I84" s="10">
        <v>292939</v>
      </c>
      <c r="J84" s="10">
        <v>608182</v>
      </c>
      <c r="K84" s="10">
        <v>347175</v>
      </c>
      <c r="L84" s="10">
        <v>96086</v>
      </c>
      <c r="M84" s="10">
        <v>3786</v>
      </c>
    </row>
    <row r="85" spans="1:13" x14ac:dyDescent="0.55000000000000004">
      <c r="A85" s="5" t="s">
        <v>67</v>
      </c>
      <c r="B85" s="5" t="s">
        <v>14</v>
      </c>
      <c r="C85" s="10">
        <v>46393</v>
      </c>
      <c r="D85" s="10">
        <v>56816</v>
      </c>
      <c r="E85" s="10">
        <v>65560</v>
      </c>
      <c r="F85" s="10">
        <v>86968</v>
      </c>
      <c r="G85" s="10">
        <v>87216</v>
      </c>
      <c r="H85" s="10">
        <v>48169</v>
      </c>
      <c r="I85" s="10">
        <v>54174</v>
      </c>
      <c r="J85" s="10">
        <v>101635</v>
      </c>
      <c r="K85" s="10">
        <v>61118</v>
      </c>
      <c r="L85" s="10">
        <v>19030</v>
      </c>
      <c r="M85" s="10">
        <v>707</v>
      </c>
    </row>
    <row r="86" spans="1:13" x14ac:dyDescent="0.55000000000000004">
      <c r="A86" s="5" t="s">
        <v>67</v>
      </c>
      <c r="B86" s="5" t="s">
        <v>15</v>
      </c>
      <c r="C86" s="10">
        <v>45966</v>
      </c>
      <c r="D86" s="10">
        <v>56419</v>
      </c>
      <c r="E86" s="10">
        <v>65162</v>
      </c>
      <c r="F86" s="10">
        <v>86635</v>
      </c>
      <c r="G86" s="10">
        <v>86959</v>
      </c>
      <c r="H86" s="10">
        <v>48068</v>
      </c>
      <c r="I86" s="10">
        <v>54043</v>
      </c>
      <c r="J86" s="10">
        <v>101408</v>
      </c>
      <c r="K86" s="10">
        <v>60948</v>
      </c>
      <c r="L86" s="10">
        <v>18963</v>
      </c>
      <c r="M86" s="10">
        <v>703</v>
      </c>
    </row>
    <row r="87" spans="1:13" x14ac:dyDescent="0.55000000000000004">
      <c r="A87" s="5" t="s">
        <v>68</v>
      </c>
      <c r="B87" s="5" t="s">
        <v>14</v>
      </c>
      <c r="C87" s="10">
        <v>75926</v>
      </c>
      <c r="D87" s="10">
        <v>90099</v>
      </c>
      <c r="E87" s="10">
        <v>106308</v>
      </c>
      <c r="F87" s="10">
        <v>141393</v>
      </c>
      <c r="G87" s="10">
        <v>151371</v>
      </c>
      <c r="H87" s="10">
        <v>83741</v>
      </c>
      <c r="I87" s="10">
        <v>92685</v>
      </c>
      <c r="J87" s="10">
        <v>177740</v>
      </c>
      <c r="K87" s="10">
        <v>110007</v>
      </c>
      <c r="L87" s="10">
        <v>33637</v>
      </c>
      <c r="M87" s="10">
        <v>1255</v>
      </c>
    </row>
    <row r="88" spans="1:13" x14ac:dyDescent="0.55000000000000004">
      <c r="A88" s="5" t="s">
        <v>68</v>
      </c>
      <c r="B88" s="5" t="s">
        <v>15</v>
      </c>
      <c r="C88" s="10">
        <v>75158</v>
      </c>
      <c r="D88" s="10">
        <v>89331</v>
      </c>
      <c r="E88" s="10">
        <v>105548</v>
      </c>
      <c r="F88" s="10">
        <v>140734</v>
      </c>
      <c r="G88" s="10">
        <v>150876</v>
      </c>
      <c r="H88" s="10">
        <v>83556</v>
      </c>
      <c r="I88" s="10">
        <v>92452</v>
      </c>
      <c r="J88" s="10">
        <v>177364</v>
      </c>
      <c r="K88" s="10">
        <v>109583</v>
      </c>
      <c r="L88" s="10">
        <v>33493</v>
      </c>
      <c r="M88" s="10">
        <v>1248</v>
      </c>
    </row>
    <row r="89" spans="1:13" x14ac:dyDescent="0.55000000000000004">
      <c r="A89" s="5" t="s">
        <v>69</v>
      </c>
      <c r="B89" s="5" t="s">
        <v>14</v>
      </c>
      <c r="C89" s="10">
        <v>101606</v>
      </c>
      <c r="D89" s="10">
        <v>127752</v>
      </c>
      <c r="E89" s="10">
        <v>149083</v>
      </c>
      <c r="F89" s="10">
        <v>191764</v>
      </c>
      <c r="G89" s="10">
        <v>191735</v>
      </c>
      <c r="H89" s="10">
        <v>104548</v>
      </c>
      <c r="I89" s="10">
        <v>116306</v>
      </c>
      <c r="J89" s="10">
        <v>221032</v>
      </c>
      <c r="K89" s="10">
        <v>141268</v>
      </c>
      <c r="L89" s="10">
        <v>46120</v>
      </c>
      <c r="M89" s="10">
        <v>1938</v>
      </c>
    </row>
    <row r="90" spans="1:13" x14ac:dyDescent="0.55000000000000004">
      <c r="A90" s="5" t="s">
        <v>69</v>
      </c>
      <c r="B90" s="5" t="s">
        <v>15</v>
      </c>
      <c r="C90" s="10">
        <v>100766</v>
      </c>
      <c r="D90" s="10">
        <v>126666</v>
      </c>
      <c r="E90" s="10">
        <v>148057</v>
      </c>
      <c r="F90" s="10">
        <v>190782</v>
      </c>
      <c r="G90" s="10">
        <v>191073</v>
      </c>
      <c r="H90" s="10">
        <v>104278</v>
      </c>
      <c r="I90" s="10">
        <v>116056</v>
      </c>
      <c r="J90" s="10">
        <v>220538</v>
      </c>
      <c r="K90" s="10">
        <v>140823</v>
      </c>
      <c r="L90" s="10">
        <v>45889</v>
      </c>
      <c r="M90" s="10">
        <v>1919</v>
      </c>
    </row>
    <row r="91" spans="1:13" x14ac:dyDescent="0.55000000000000004">
      <c r="A91" s="5" t="s">
        <v>70</v>
      </c>
      <c r="B91" s="5" t="s">
        <v>14</v>
      </c>
      <c r="C91" s="10">
        <v>59812</v>
      </c>
      <c r="D91" s="10">
        <v>79222</v>
      </c>
      <c r="E91" s="10">
        <v>89470</v>
      </c>
      <c r="F91" s="10">
        <v>123161</v>
      </c>
      <c r="G91" s="10">
        <v>122315</v>
      </c>
      <c r="H91" s="10">
        <v>64897</v>
      </c>
      <c r="I91" s="10">
        <v>74451</v>
      </c>
      <c r="J91" s="10">
        <v>155245</v>
      </c>
      <c r="K91" s="10">
        <v>95178</v>
      </c>
      <c r="L91" s="10">
        <v>29815</v>
      </c>
      <c r="M91" s="10">
        <v>1042</v>
      </c>
    </row>
    <row r="92" spans="1:13" x14ac:dyDescent="0.55000000000000004">
      <c r="A92" s="5" t="s">
        <v>70</v>
      </c>
      <c r="B92" s="5" t="s">
        <v>15</v>
      </c>
      <c r="C92" s="10">
        <v>59054</v>
      </c>
      <c r="D92" s="10">
        <v>78296</v>
      </c>
      <c r="E92" s="10">
        <v>88689</v>
      </c>
      <c r="F92" s="10">
        <v>122402</v>
      </c>
      <c r="G92" s="10">
        <v>121860</v>
      </c>
      <c r="H92" s="10">
        <v>64727</v>
      </c>
      <c r="I92" s="10">
        <v>74289</v>
      </c>
      <c r="J92" s="10">
        <v>154877</v>
      </c>
      <c r="K92" s="10">
        <v>94806</v>
      </c>
      <c r="L92" s="10">
        <v>29613</v>
      </c>
      <c r="M92" s="10">
        <v>1030</v>
      </c>
    </row>
    <row r="93" spans="1:13" x14ac:dyDescent="0.55000000000000004">
      <c r="A93" s="5" t="s">
        <v>71</v>
      </c>
      <c r="B93" s="5" t="s">
        <v>14</v>
      </c>
      <c r="C93" s="10">
        <v>62037</v>
      </c>
      <c r="D93" s="10">
        <v>67592</v>
      </c>
      <c r="E93" s="10">
        <v>82542</v>
      </c>
      <c r="F93" s="10">
        <v>116336</v>
      </c>
      <c r="G93" s="10">
        <v>114288</v>
      </c>
      <c r="H93" s="10">
        <v>64647</v>
      </c>
      <c r="I93" s="10">
        <v>73736</v>
      </c>
      <c r="J93" s="10">
        <v>141480</v>
      </c>
      <c r="K93" s="10">
        <v>87271</v>
      </c>
      <c r="L93" s="10">
        <v>26764</v>
      </c>
      <c r="M93" s="10">
        <v>1040</v>
      </c>
    </row>
    <row r="94" spans="1:13" x14ac:dyDescent="0.55000000000000004">
      <c r="A94" s="5" t="s">
        <v>71</v>
      </c>
      <c r="B94" s="5" t="s">
        <v>15</v>
      </c>
      <c r="C94" s="10">
        <v>61495</v>
      </c>
      <c r="D94" s="10">
        <v>66915</v>
      </c>
      <c r="E94" s="10">
        <v>81871</v>
      </c>
      <c r="F94" s="10">
        <v>115763</v>
      </c>
      <c r="G94" s="10">
        <v>113898</v>
      </c>
      <c r="H94" s="10">
        <v>64456</v>
      </c>
      <c r="I94" s="10">
        <v>73525</v>
      </c>
      <c r="J94" s="10">
        <v>141039</v>
      </c>
      <c r="K94" s="10">
        <v>86913</v>
      </c>
      <c r="L94" s="10">
        <v>26576</v>
      </c>
      <c r="M94" s="10">
        <v>1022</v>
      </c>
    </row>
    <row r="95" spans="1:13" x14ac:dyDescent="0.55000000000000004">
      <c r="A95" s="5" t="s">
        <v>72</v>
      </c>
      <c r="B95" s="5" t="s">
        <v>14</v>
      </c>
      <c r="C95" s="10">
        <v>94703</v>
      </c>
      <c r="D95" s="10">
        <v>107023</v>
      </c>
      <c r="E95" s="10">
        <v>134481</v>
      </c>
      <c r="F95" s="10">
        <v>173090</v>
      </c>
      <c r="G95" s="10">
        <v>174640</v>
      </c>
      <c r="H95" s="10">
        <v>101107</v>
      </c>
      <c r="I95" s="10">
        <v>115349</v>
      </c>
      <c r="J95" s="10">
        <v>203216</v>
      </c>
      <c r="K95" s="10">
        <v>130841</v>
      </c>
      <c r="L95" s="10">
        <v>44246</v>
      </c>
      <c r="M95" s="10">
        <v>1841</v>
      </c>
    </row>
    <row r="96" spans="1:13" x14ac:dyDescent="0.55000000000000004">
      <c r="A96" s="5" t="s">
        <v>72</v>
      </c>
      <c r="B96" s="5" t="s">
        <v>15</v>
      </c>
      <c r="C96" s="10">
        <v>93508</v>
      </c>
      <c r="D96" s="10">
        <v>105883</v>
      </c>
      <c r="E96" s="10">
        <v>133349</v>
      </c>
      <c r="F96" s="10">
        <v>172081</v>
      </c>
      <c r="G96" s="10">
        <v>174039</v>
      </c>
      <c r="H96" s="10">
        <v>100832</v>
      </c>
      <c r="I96" s="10">
        <v>115084</v>
      </c>
      <c r="J96" s="10">
        <v>202693</v>
      </c>
      <c r="K96" s="10">
        <v>130288</v>
      </c>
      <c r="L96" s="10">
        <v>43962</v>
      </c>
      <c r="M96" s="10">
        <v>1820</v>
      </c>
    </row>
    <row r="97" spans="1:13" x14ac:dyDescent="0.55000000000000004">
      <c r="A97" s="5" t="s">
        <v>73</v>
      </c>
      <c r="B97" s="5" t="s">
        <v>14</v>
      </c>
      <c r="C97" s="10">
        <v>87606</v>
      </c>
      <c r="D97" s="10">
        <v>108707</v>
      </c>
      <c r="E97" s="10">
        <v>130953</v>
      </c>
      <c r="F97" s="10">
        <v>163564</v>
      </c>
      <c r="G97" s="10">
        <v>157186</v>
      </c>
      <c r="H97" s="10">
        <v>79165</v>
      </c>
      <c r="I97" s="10">
        <v>83863</v>
      </c>
      <c r="J97" s="10">
        <v>127569</v>
      </c>
      <c r="K97" s="10">
        <v>77850</v>
      </c>
      <c r="L97" s="10">
        <v>21333</v>
      </c>
      <c r="M97" s="10">
        <v>1141</v>
      </c>
    </row>
    <row r="98" spans="1:13" x14ac:dyDescent="0.55000000000000004">
      <c r="A98" s="5" t="s">
        <v>73</v>
      </c>
      <c r="B98" s="5" t="s">
        <v>15</v>
      </c>
      <c r="C98" s="10">
        <v>86015</v>
      </c>
      <c r="D98" s="10">
        <v>106699</v>
      </c>
      <c r="E98" s="10">
        <v>129267</v>
      </c>
      <c r="F98" s="10">
        <v>162144</v>
      </c>
      <c r="G98" s="10">
        <v>156253</v>
      </c>
      <c r="H98" s="10">
        <v>78789</v>
      </c>
      <c r="I98" s="10">
        <v>83553</v>
      </c>
      <c r="J98" s="10">
        <v>127140</v>
      </c>
      <c r="K98" s="10">
        <v>77467</v>
      </c>
      <c r="L98" s="10">
        <v>21220</v>
      </c>
      <c r="M98" s="10">
        <v>1126</v>
      </c>
    </row>
    <row r="100" spans="1:13" x14ac:dyDescent="0.55000000000000004">
      <c r="A100" s="28" t="s">
        <v>74</v>
      </c>
      <c r="B100" s="29"/>
      <c r="C100" s="29"/>
      <c r="D100" s="29"/>
      <c r="E100" s="29"/>
      <c r="F100" s="29"/>
      <c r="G100" s="29"/>
      <c r="H100" s="29"/>
      <c r="I100" s="29"/>
      <c r="J100" s="29"/>
      <c r="K100" s="29"/>
      <c r="L100" s="29"/>
      <c r="M100" s="29"/>
    </row>
    <row r="101" spans="1:13" ht="51.75" customHeight="1" x14ac:dyDescent="0.55000000000000004">
      <c r="A101" s="30" t="s">
        <v>75</v>
      </c>
      <c r="B101" s="30"/>
      <c r="C101" s="30"/>
      <c r="D101" s="30"/>
      <c r="E101" s="30"/>
      <c r="F101" s="30"/>
      <c r="G101" s="30"/>
      <c r="H101" s="30"/>
      <c r="I101" s="30"/>
      <c r="J101" s="30"/>
      <c r="K101" s="30"/>
      <c r="L101" s="30"/>
      <c r="M101" s="30"/>
    </row>
    <row r="102" spans="1:13" ht="19.5" customHeight="1" x14ac:dyDescent="0.55000000000000004">
      <c r="A102" s="30" t="s">
        <v>19</v>
      </c>
      <c r="B102" s="30"/>
      <c r="C102" s="30"/>
      <c r="D102" s="30"/>
      <c r="E102" s="30"/>
      <c r="F102" s="30"/>
      <c r="G102" s="30"/>
      <c r="H102" s="30"/>
      <c r="I102" s="30"/>
      <c r="J102" s="30"/>
      <c r="K102" s="30"/>
      <c r="L102" s="30"/>
      <c r="M102" s="30"/>
    </row>
  </sheetData>
  <mergeCells count="5">
    <mergeCell ref="A4:B4"/>
    <mergeCell ref="A100:M100"/>
    <mergeCell ref="A101:M101"/>
    <mergeCell ref="A102:M102"/>
    <mergeCell ref="L3:M3"/>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K4" sqref="K4"/>
    </sheetView>
  </sheetViews>
  <sheetFormatPr defaultRowHeight="18" x14ac:dyDescent="0.55000000000000004"/>
  <cols>
    <col min="1" max="1" width="11.9140625" customWidth="1"/>
    <col min="2" max="2" width="10.58203125" style="4" customWidth="1"/>
    <col min="3" max="12" width="10.58203125" customWidth="1"/>
  </cols>
  <sheetData>
    <row r="1" spans="1:12" x14ac:dyDescent="0.55000000000000004">
      <c r="A1" s="1" t="s">
        <v>26</v>
      </c>
      <c r="B1" s="2"/>
      <c r="C1" s="3"/>
      <c r="D1" s="3"/>
    </row>
    <row r="2" spans="1:12" x14ac:dyDescent="0.55000000000000004">
      <c r="B2" s="2"/>
      <c r="C2" s="3"/>
      <c r="D2" s="3"/>
    </row>
    <row r="3" spans="1:12" x14ac:dyDescent="0.55000000000000004">
      <c r="A3" t="s">
        <v>77</v>
      </c>
      <c r="B3"/>
      <c r="K3" s="27">
        <f>全国!L3</f>
        <v>44774</v>
      </c>
      <c r="L3" s="27"/>
    </row>
    <row r="4" spans="1:12" x14ac:dyDescent="0.55000000000000004">
      <c r="A4" s="8"/>
      <c r="B4" s="5" t="s">
        <v>3</v>
      </c>
      <c r="C4" s="6" t="s">
        <v>4</v>
      </c>
      <c r="D4" s="6" t="s">
        <v>5</v>
      </c>
      <c r="E4" s="6" t="s">
        <v>6</v>
      </c>
      <c r="F4" s="6" t="s">
        <v>7</v>
      </c>
      <c r="G4" s="6" t="s">
        <v>8</v>
      </c>
      <c r="H4" s="6" t="s">
        <v>9</v>
      </c>
      <c r="I4" s="6" t="s">
        <v>10</v>
      </c>
      <c r="J4" s="6" t="s">
        <v>11</v>
      </c>
      <c r="K4" s="6" t="s">
        <v>12</v>
      </c>
      <c r="L4" s="6" t="s">
        <v>13</v>
      </c>
    </row>
    <row r="5" spans="1:12" x14ac:dyDescent="0.55000000000000004">
      <c r="A5" s="5" t="s">
        <v>27</v>
      </c>
      <c r="B5" s="10">
        <v>344145</v>
      </c>
      <c r="C5" s="10">
        <v>461395</v>
      </c>
      <c r="D5" s="10">
        <v>545877</v>
      </c>
      <c r="E5" s="10">
        <v>733566</v>
      </c>
      <c r="F5" s="10">
        <v>697270</v>
      </c>
      <c r="G5" s="10">
        <v>338612</v>
      </c>
      <c r="H5" s="10">
        <v>394130</v>
      </c>
      <c r="I5" s="10">
        <v>736719</v>
      </c>
      <c r="J5" s="10">
        <v>422416</v>
      </c>
      <c r="K5" s="10">
        <v>111735</v>
      </c>
      <c r="L5" s="10">
        <v>3858</v>
      </c>
    </row>
    <row r="6" spans="1:12" x14ac:dyDescent="0.55000000000000004">
      <c r="A6" s="5" t="s">
        <v>28</v>
      </c>
      <c r="B6" s="10">
        <v>84697</v>
      </c>
      <c r="C6" s="10">
        <v>98992</v>
      </c>
      <c r="D6" s="10">
        <v>122752</v>
      </c>
      <c r="E6" s="10">
        <v>166674</v>
      </c>
      <c r="F6" s="10">
        <v>171050</v>
      </c>
      <c r="G6" s="10">
        <v>91769</v>
      </c>
      <c r="H6" s="10">
        <v>102630</v>
      </c>
      <c r="I6" s="10">
        <v>180256</v>
      </c>
      <c r="J6" s="10">
        <v>109971</v>
      </c>
      <c r="K6" s="10">
        <v>27013</v>
      </c>
      <c r="L6" s="10">
        <v>699</v>
      </c>
    </row>
    <row r="7" spans="1:12" x14ac:dyDescent="0.55000000000000004">
      <c r="A7" s="5" t="s">
        <v>29</v>
      </c>
      <c r="B7" s="10">
        <v>84790</v>
      </c>
      <c r="C7" s="10">
        <v>98478</v>
      </c>
      <c r="D7" s="10">
        <v>120975</v>
      </c>
      <c r="E7" s="10">
        <v>160380</v>
      </c>
      <c r="F7" s="10">
        <v>158359</v>
      </c>
      <c r="G7" s="10">
        <v>85933</v>
      </c>
      <c r="H7" s="10">
        <v>96420</v>
      </c>
      <c r="I7" s="10">
        <v>167458</v>
      </c>
      <c r="J7" s="10">
        <v>112040</v>
      </c>
      <c r="K7" s="10">
        <v>31115</v>
      </c>
      <c r="L7" s="10">
        <v>916</v>
      </c>
    </row>
    <row r="8" spans="1:12" x14ac:dyDescent="0.55000000000000004">
      <c r="A8" s="5" t="s">
        <v>30</v>
      </c>
      <c r="B8" s="10">
        <v>163953</v>
      </c>
      <c r="C8" s="10">
        <v>225582</v>
      </c>
      <c r="D8" s="10">
        <v>267825</v>
      </c>
      <c r="E8" s="10">
        <v>330788</v>
      </c>
      <c r="F8" s="10">
        <v>291259</v>
      </c>
      <c r="G8" s="10">
        <v>145175</v>
      </c>
      <c r="H8" s="10">
        <v>161016</v>
      </c>
      <c r="I8" s="10">
        <v>276895</v>
      </c>
      <c r="J8" s="10">
        <v>161397</v>
      </c>
      <c r="K8" s="10">
        <v>43765</v>
      </c>
      <c r="L8" s="10">
        <v>1358</v>
      </c>
    </row>
    <row r="9" spans="1:12" x14ac:dyDescent="0.55000000000000004">
      <c r="A9" s="5" t="s">
        <v>31</v>
      </c>
      <c r="B9" s="10">
        <v>60880</v>
      </c>
      <c r="C9" s="10">
        <v>67505</v>
      </c>
      <c r="D9" s="10">
        <v>88985</v>
      </c>
      <c r="E9" s="10">
        <v>122904</v>
      </c>
      <c r="F9" s="10">
        <v>123914</v>
      </c>
      <c r="G9" s="10">
        <v>73522</v>
      </c>
      <c r="H9" s="10">
        <v>84357</v>
      </c>
      <c r="I9" s="10">
        <v>147053</v>
      </c>
      <c r="J9" s="10">
        <v>100750</v>
      </c>
      <c r="K9" s="10">
        <v>28802</v>
      </c>
      <c r="L9" s="10">
        <v>767</v>
      </c>
    </row>
    <row r="10" spans="1:12" x14ac:dyDescent="0.55000000000000004">
      <c r="A10" s="5" t="s">
        <v>32</v>
      </c>
      <c r="B10" s="10">
        <v>76098</v>
      </c>
      <c r="C10" s="10">
        <v>86395</v>
      </c>
      <c r="D10" s="10">
        <v>107710</v>
      </c>
      <c r="E10" s="10">
        <v>136845</v>
      </c>
      <c r="F10" s="10">
        <v>133270</v>
      </c>
      <c r="G10" s="10">
        <v>75794</v>
      </c>
      <c r="H10" s="10">
        <v>84874</v>
      </c>
      <c r="I10" s="10">
        <v>146067</v>
      </c>
      <c r="J10" s="10">
        <v>97632</v>
      </c>
      <c r="K10" s="10">
        <v>30533</v>
      </c>
      <c r="L10" s="10">
        <v>880</v>
      </c>
    </row>
    <row r="11" spans="1:12" x14ac:dyDescent="0.55000000000000004">
      <c r="A11" s="5" t="s">
        <v>33</v>
      </c>
      <c r="B11" s="10">
        <v>134296</v>
      </c>
      <c r="C11" s="10">
        <v>166828</v>
      </c>
      <c r="D11" s="10">
        <v>196004</v>
      </c>
      <c r="E11" s="10">
        <v>244926</v>
      </c>
      <c r="F11" s="10">
        <v>238092</v>
      </c>
      <c r="G11" s="10">
        <v>132834</v>
      </c>
      <c r="H11" s="10">
        <v>146606</v>
      </c>
      <c r="I11" s="10">
        <v>241746</v>
      </c>
      <c r="J11" s="10">
        <v>149071</v>
      </c>
      <c r="K11" s="10">
        <v>43787</v>
      </c>
      <c r="L11" s="10">
        <v>1333</v>
      </c>
    </row>
    <row r="12" spans="1:12" x14ac:dyDescent="0.55000000000000004">
      <c r="A12" s="5" t="s">
        <v>34</v>
      </c>
      <c r="B12" s="10">
        <v>211753</v>
      </c>
      <c r="C12" s="10">
        <v>280728</v>
      </c>
      <c r="D12" s="10">
        <v>322516</v>
      </c>
      <c r="E12" s="10">
        <v>417271</v>
      </c>
      <c r="F12" s="10">
        <v>377084</v>
      </c>
      <c r="G12" s="10">
        <v>180475</v>
      </c>
      <c r="H12" s="10">
        <v>208311</v>
      </c>
      <c r="I12" s="10">
        <v>389464</v>
      </c>
      <c r="J12" s="10">
        <v>200343</v>
      </c>
      <c r="K12" s="10">
        <v>50903</v>
      </c>
      <c r="L12" s="10">
        <v>1616</v>
      </c>
    </row>
    <row r="13" spans="1:12" x14ac:dyDescent="0.55000000000000004">
      <c r="A13" s="5" t="s">
        <v>35</v>
      </c>
      <c r="B13" s="10">
        <v>142648</v>
      </c>
      <c r="C13" s="10">
        <v>186184</v>
      </c>
      <c r="D13" s="10">
        <v>221071</v>
      </c>
      <c r="E13" s="10">
        <v>284538</v>
      </c>
      <c r="F13" s="10">
        <v>251948</v>
      </c>
      <c r="G13" s="10">
        <v>124172</v>
      </c>
      <c r="H13" s="10">
        <v>141813</v>
      </c>
      <c r="I13" s="10">
        <v>254446</v>
      </c>
      <c r="J13" s="10">
        <v>130562</v>
      </c>
      <c r="K13" s="10">
        <v>35156</v>
      </c>
      <c r="L13" s="10">
        <v>1054</v>
      </c>
    </row>
    <row r="14" spans="1:12" x14ac:dyDescent="0.55000000000000004">
      <c r="A14" s="5" t="s">
        <v>36</v>
      </c>
      <c r="B14" s="10">
        <v>145482</v>
      </c>
      <c r="C14" s="10">
        <v>191674</v>
      </c>
      <c r="D14" s="10">
        <v>206795</v>
      </c>
      <c r="E14" s="10">
        <v>280655</v>
      </c>
      <c r="F14" s="10">
        <v>255792</v>
      </c>
      <c r="G14" s="10">
        <v>117345</v>
      </c>
      <c r="H14" s="10">
        <v>134746</v>
      </c>
      <c r="I14" s="10">
        <v>265952</v>
      </c>
      <c r="J14" s="10">
        <v>141222</v>
      </c>
      <c r="K14" s="10">
        <v>38940</v>
      </c>
      <c r="L14" s="10">
        <v>1332</v>
      </c>
    </row>
    <row r="15" spans="1:12" x14ac:dyDescent="0.55000000000000004">
      <c r="A15" s="5" t="s">
        <v>37</v>
      </c>
      <c r="B15" s="10">
        <v>523630</v>
      </c>
      <c r="C15" s="10">
        <v>784843</v>
      </c>
      <c r="D15" s="10">
        <v>866712</v>
      </c>
      <c r="E15" s="10">
        <v>1139957</v>
      </c>
      <c r="F15" s="10">
        <v>1016376</v>
      </c>
      <c r="G15" s="10">
        <v>403774</v>
      </c>
      <c r="H15" s="10">
        <v>447991</v>
      </c>
      <c r="I15" s="10">
        <v>954453</v>
      </c>
      <c r="J15" s="10">
        <v>466375</v>
      </c>
      <c r="K15" s="10">
        <v>87954</v>
      </c>
      <c r="L15" s="10">
        <v>2929</v>
      </c>
    </row>
    <row r="16" spans="1:12" x14ac:dyDescent="0.55000000000000004">
      <c r="A16" s="5" t="s">
        <v>38</v>
      </c>
      <c r="B16" s="10">
        <v>444984</v>
      </c>
      <c r="C16" s="10">
        <v>665860</v>
      </c>
      <c r="D16" s="10">
        <v>735951</v>
      </c>
      <c r="E16" s="10">
        <v>956982</v>
      </c>
      <c r="F16" s="10">
        <v>860371</v>
      </c>
      <c r="G16" s="10">
        <v>348751</v>
      </c>
      <c r="H16" s="10">
        <v>388704</v>
      </c>
      <c r="I16" s="10">
        <v>826084</v>
      </c>
      <c r="J16" s="10">
        <v>417163</v>
      </c>
      <c r="K16" s="10">
        <v>86978</v>
      </c>
      <c r="L16" s="10">
        <v>2872</v>
      </c>
    </row>
    <row r="17" spans="1:12" x14ac:dyDescent="0.55000000000000004">
      <c r="A17" s="5" t="s">
        <v>39</v>
      </c>
      <c r="B17" s="10">
        <v>852155</v>
      </c>
      <c r="C17" s="10">
        <v>1734132</v>
      </c>
      <c r="D17" s="10">
        <v>1946804</v>
      </c>
      <c r="E17" s="10">
        <v>2230622</v>
      </c>
      <c r="F17" s="10">
        <v>1956841</v>
      </c>
      <c r="G17" s="10">
        <v>700504</v>
      </c>
      <c r="H17" s="10">
        <v>679769</v>
      </c>
      <c r="I17" s="10">
        <v>1435198</v>
      </c>
      <c r="J17" s="10">
        <v>825115</v>
      </c>
      <c r="K17" s="10">
        <v>191812</v>
      </c>
      <c r="L17" s="10">
        <v>6641</v>
      </c>
    </row>
    <row r="18" spans="1:12" x14ac:dyDescent="0.55000000000000004">
      <c r="A18" s="5" t="s">
        <v>40</v>
      </c>
      <c r="B18" s="10">
        <v>646132</v>
      </c>
      <c r="C18" s="10">
        <v>1001336</v>
      </c>
      <c r="D18" s="10">
        <v>1091022</v>
      </c>
      <c r="E18" s="10">
        <v>1441087</v>
      </c>
      <c r="F18" s="10">
        <v>1346799</v>
      </c>
      <c r="G18" s="10">
        <v>495275</v>
      </c>
      <c r="H18" s="10">
        <v>510479</v>
      </c>
      <c r="I18" s="10">
        <v>1098776</v>
      </c>
      <c r="J18" s="10">
        <v>586815</v>
      </c>
      <c r="K18" s="10">
        <v>126901</v>
      </c>
      <c r="L18" s="10">
        <v>4315</v>
      </c>
    </row>
    <row r="19" spans="1:12" x14ac:dyDescent="0.55000000000000004">
      <c r="A19" s="5" t="s">
        <v>41</v>
      </c>
      <c r="B19" s="10">
        <v>153885</v>
      </c>
      <c r="C19" s="10">
        <v>189113</v>
      </c>
      <c r="D19" s="10">
        <v>226810</v>
      </c>
      <c r="E19" s="10">
        <v>300391</v>
      </c>
      <c r="F19" s="10">
        <v>282450</v>
      </c>
      <c r="G19" s="10">
        <v>145694</v>
      </c>
      <c r="H19" s="10">
        <v>167548</v>
      </c>
      <c r="I19" s="10">
        <v>305831</v>
      </c>
      <c r="J19" s="10">
        <v>188295</v>
      </c>
      <c r="K19" s="10">
        <v>56516</v>
      </c>
      <c r="L19" s="10">
        <v>2068</v>
      </c>
    </row>
    <row r="20" spans="1:12" x14ac:dyDescent="0.55000000000000004">
      <c r="A20" s="5" t="s">
        <v>42</v>
      </c>
      <c r="B20" s="10">
        <v>74187</v>
      </c>
      <c r="C20" s="10">
        <v>96002</v>
      </c>
      <c r="D20" s="10">
        <v>104648</v>
      </c>
      <c r="E20" s="10">
        <v>149674</v>
      </c>
      <c r="F20" s="10">
        <v>132929</v>
      </c>
      <c r="G20" s="10">
        <v>62072</v>
      </c>
      <c r="H20" s="10">
        <v>71089</v>
      </c>
      <c r="I20" s="10">
        <v>154942</v>
      </c>
      <c r="J20" s="10">
        <v>84778</v>
      </c>
      <c r="K20" s="10">
        <v>24720</v>
      </c>
      <c r="L20" s="10">
        <v>873</v>
      </c>
    </row>
    <row r="21" spans="1:12" x14ac:dyDescent="0.55000000000000004">
      <c r="A21" s="5" t="s">
        <v>43</v>
      </c>
      <c r="B21" s="10">
        <v>84918</v>
      </c>
      <c r="C21" s="10">
        <v>111848</v>
      </c>
      <c r="D21" s="10">
        <v>118284</v>
      </c>
      <c r="E21" s="10">
        <v>163115</v>
      </c>
      <c r="F21" s="10">
        <v>143149</v>
      </c>
      <c r="G21" s="10">
        <v>66885</v>
      </c>
      <c r="H21" s="10">
        <v>73258</v>
      </c>
      <c r="I21" s="10">
        <v>156778</v>
      </c>
      <c r="J21" s="10">
        <v>80854</v>
      </c>
      <c r="K21" s="10">
        <v>23546</v>
      </c>
      <c r="L21" s="10">
        <v>915</v>
      </c>
    </row>
    <row r="22" spans="1:12" x14ac:dyDescent="0.55000000000000004">
      <c r="A22" s="5" t="s">
        <v>44</v>
      </c>
      <c r="B22" s="10">
        <v>58694</v>
      </c>
      <c r="C22" s="10">
        <v>73381</v>
      </c>
      <c r="D22" s="10">
        <v>81623</v>
      </c>
      <c r="E22" s="10">
        <v>105098</v>
      </c>
      <c r="F22" s="10">
        <v>97580</v>
      </c>
      <c r="G22" s="10">
        <v>48680</v>
      </c>
      <c r="H22" s="10">
        <v>53269</v>
      </c>
      <c r="I22" s="10">
        <v>102623</v>
      </c>
      <c r="J22" s="10">
        <v>59483</v>
      </c>
      <c r="K22" s="10">
        <v>18046</v>
      </c>
      <c r="L22" s="10">
        <v>622</v>
      </c>
    </row>
    <row r="23" spans="1:12" x14ac:dyDescent="0.55000000000000004">
      <c r="A23" s="5" t="s">
        <v>45</v>
      </c>
      <c r="B23" s="10">
        <v>60138</v>
      </c>
      <c r="C23" s="10">
        <v>77473</v>
      </c>
      <c r="D23" s="10">
        <v>82587</v>
      </c>
      <c r="E23" s="10">
        <v>110128</v>
      </c>
      <c r="F23" s="10">
        <v>112624</v>
      </c>
      <c r="G23" s="10">
        <v>52919</v>
      </c>
      <c r="H23" s="10">
        <v>57582</v>
      </c>
      <c r="I23" s="10">
        <v>109485</v>
      </c>
      <c r="J23" s="10">
        <v>63843</v>
      </c>
      <c r="K23" s="10">
        <v>19697</v>
      </c>
      <c r="L23" s="10">
        <v>789</v>
      </c>
    </row>
    <row r="24" spans="1:12" x14ac:dyDescent="0.55000000000000004">
      <c r="A24" s="5" t="s">
        <v>46</v>
      </c>
      <c r="B24" s="10">
        <v>153638</v>
      </c>
      <c r="C24" s="10">
        <v>182348</v>
      </c>
      <c r="D24" s="10">
        <v>205303</v>
      </c>
      <c r="E24" s="10">
        <v>287163</v>
      </c>
      <c r="F24" s="10">
        <v>268762</v>
      </c>
      <c r="G24" s="10">
        <v>127187</v>
      </c>
      <c r="H24" s="10">
        <v>138853</v>
      </c>
      <c r="I24" s="10">
        <v>284560</v>
      </c>
      <c r="J24" s="10">
        <v>172558</v>
      </c>
      <c r="K24" s="10">
        <v>56497</v>
      </c>
      <c r="L24" s="10">
        <v>2039</v>
      </c>
    </row>
    <row r="25" spans="1:12" x14ac:dyDescent="0.55000000000000004">
      <c r="A25" s="5" t="s">
        <v>47</v>
      </c>
      <c r="B25" s="10">
        <v>153118</v>
      </c>
      <c r="C25" s="10">
        <v>193254</v>
      </c>
      <c r="D25" s="10">
        <v>208577</v>
      </c>
      <c r="E25" s="10">
        <v>281793</v>
      </c>
      <c r="F25" s="10">
        <v>262537</v>
      </c>
      <c r="G25" s="10">
        <v>121086</v>
      </c>
      <c r="H25" s="10">
        <v>133927</v>
      </c>
      <c r="I25" s="10">
        <v>276322</v>
      </c>
      <c r="J25" s="10">
        <v>153603</v>
      </c>
      <c r="K25" s="10">
        <v>39377</v>
      </c>
      <c r="L25" s="10">
        <v>1308</v>
      </c>
    </row>
    <row r="26" spans="1:12" x14ac:dyDescent="0.55000000000000004">
      <c r="A26" s="5" t="s">
        <v>48</v>
      </c>
      <c r="B26" s="10">
        <v>269232</v>
      </c>
      <c r="C26" s="10">
        <v>344025</v>
      </c>
      <c r="D26" s="10">
        <v>398135</v>
      </c>
      <c r="E26" s="10">
        <v>520710</v>
      </c>
      <c r="F26" s="10">
        <v>486841</v>
      </c>
      <c r="G26" s="10">
        <v>224934</v>
      </c>
      <c r="H26" s="10">
        <v>248527</v>
      </c>
      <c r="I26" s="10">
        <v>498029</v>
      </c>
      <c r="J26" s="10">
        <v>277048</v>
      </c>
      <c r="K26" s="10">
        <v>70675</v>
      </c>
      <c r="L26" s="10">
        <v>2448</v>
      </c>
    </row>
    <row r="27" spans="1:12" x14ac:dyDescent="0.55000000000000004">
      <c r="A27" s="5" t="s">
        <v>49</v>
      </c>
      <c r="B27" s="10">
        <v>571639</v>
      </c>
      <c r="C27" s="10">
        <v>846597</v>
      </c>
      <c r="D27" s="10">
        <v>915716</v>
      </c>
      <c r="E27" s="10">
        <v>1143677</v>
      </c>
      <c r="F27" s="10">
        <v>1010826</v>
      </c>
      <c r="G27" s="10">
        <v>397838</v>
      </c>
      <c r="H27" s="10">
        <v>414928</v>
      </c>
      <c r="I27" s="10">
        <v>898814</v>
      </c>
      <c r="J27" s="10">
        <v>469781</v>
      </c>
      <c r="K27" s="10">
        <v>100473</v>
      </c>
      <c r="L27" s="10">
        <v>3190</v>
      </c>
    </row>
    <row r="28" spans="1:12" x14ac:dyDescent="0.55000000000000004">
      <c r="A28" s="5" t="s">
        <v>50</v>
      </c>
      <c r="B28" s="10">
        <v>133257</v>
      </c>
      <c r="C28" s="10">
        <v>175314</v>
      </c>
      <c r="D28" s="10">
        <v>191672</v>
      </c>
      <c r="E28" s="10">
        <v>253198</v>
      </c>
      <c r="F28" s="10">
        <v>237696</v>
      </c>
      <c r="G28" s="10">
        <v>107897</v>
      </c>
      <c r="H28" s="10">
        <v>116809</v>
      </c>
      <c r="I28" s="10">
        <v>240940</v>
      </c>
      <c r="J28" s="10">
        <v>137560</v>
      </c>
      <c r="K28" s="10">
        <v>35766</v>
      </c>
      <c r="L28" s="10">
        <v>1155</v>
      </c>
    </row>
    <row r="29" spans="1:12" x14ac:dyDescent="0.55000000000000004">
      <c r="A29" s="5" t="s">
        <v>51</v>
      </c>
      <c r="B29" s="10">
        <v>114104</v>
      </c>
      <c r="C29" s="10">
        <v>145171</v>
      </c>
      <c r="D29" s="10">
        <v>163940</v>
      </c>
      <c r="E29" s="10">
        <v>210244</v>
      </c>
      <c r="F29" s="10">
        <v>181333</v>
      </c>
      <c r="G29" s="10">
        <v>80340</v>
      </c>
      <c r="H29" s="10">
        <v>86484</v>
      </c>
      <c r="I29" s="10">
        <v>170347</v>
      </c>
      <c r="J29" s="10">
        <v>88811</v>
      </c>
      <c r="K29" s="10">
        <v>23830</v>
      </c>
      <c r="L29" s="10">
        <v>850</v>
      </c>
    </row>
    <row r="30" spans="1:12" x14ac:dyDescent="0.55000000000000004">
      <c r="A30" s="5" t="s">
        <v>52</v>
      </c>
      <c r="B30" s="10">
        <v>182140</v>
      </c>
      <c r="C30" s="10">
        <v>262374</v>
      </c>
      <c r="D30" s="10">
        <v>270758</v>
      </c>
      <c r="E30" s="10">
        <v>367984</v>
      </c>
      <c r="F30" s="10">
        <v>333291</v>
      </c>
      <c r="G30" s="10">
        <v>139463</v>
      </c>
      <c r="H30" s="10">
        <v>152754</v>
      </c>
      <c r="I30" s="10">
        <v>349965</v>
      </c>
      <c r="J30" s="10">
        <v>187764</v>
      </c>
      <c r="K30" s="10">
        <v>47399</v>
      </c>
      <c r="L30" s="10">
        <v>1885</v>
      </c>
    </row>
    <row r="31" spans="1:12" x14ac:dyDescent="0.55000000000000004">
      <c r="A31" s="5" t="s">
        <v>53</v>
      </c>
      <c r="B31" s="10">
        <v>627731</v>
      </c>
      <c r="C31" s="10">
        <v>979470</v>
      </c>
      <c r="D31" s="10">
        <v>1014384</v>
      </c>
      <c r="E31" s="10">
        <v>1322085</v>
      </c>
      <c r="F31" s="10">
        <v>1219649</v>
      </c>
      <c r="G31" s="10">
        <v>459527</v>
      </c>
      <c r="H31" s="10">
        <v>499397</v>
      </c>
      <c r="I31" s="10">
        <v>1146208</v>
      </c>
      <c r="J31" s="10">
        <v>612582</v>
      </c>
      <c r="K31" s="10">
        <v>123259</v>
      </c>
      <c r="L31" s="10">
        <v>4166</v>
      </c>
    </row>
    <row r="32" spans="1:12" x14ac:dyDescent="0.55000000000000004">
      <c r="A32" s="5" t="s">
        <v>54</v>
      </c>
      <c r="B32" s="10">
        <v>407327</v>
      </c>
      <c r="C32" s="10">
        <v>539333</v>
      </c>
      <c r="D32" s="10">
        <v>594854</v>
      </c>
      <c r="E32" s="10">
        <v>801037</v>
      </c>
      <c r="F32" s="10">
        <v>748684</v>
      </c>
      <c r="G32" s="10">
        <v>320225</v>
      </c>
      <c r="H32" s="10">
        <v>346873</v>
      </c>
      <c r="I32" s="10">
        <v>731595</v>
      </c>
      <c r="J32" s="10">
        <v>396998</v>
      </c>
      <c r="K32" s="10">
        <v>97658</v>
      </c>
      <c r="L32" s="10">
        <v>3308</v>
      </c>
    </row>
    <row r="33" spans="1:12" x14ac:dyDescent="0.55000000000000004">
      <c r="A33" s="5" t="s">
        <v>55</v>
      </c>
      <c r="B33" s="10">
        <v>99473</v>
      </c>
      <c r="C33" s="10">
        <v>123023</v>
      </c>
      <c r="D33" s="10">
        <v>133547</v>
      </c>
      <c r="E33" s="10">
        <v>185032</v>
      </c>
      <c r="F33" s="10">
        <v>179992</v>
      </c>
      <c r="G33" s="10">
        <v>81326</v>
      </c>
      <c r="H33" s="10">
        <v>91818</v>
      </c>
      <c r="I33" s="10">
        <v>196931</v>
      </c>
      <c r="J33" s="10">
        <v>104701</v>
      </c>
      <c r="K33" s="10">
        <v>25780</v>
      </c>
      <c r="L33" s="10">
        <v>917</v>
      </c>
    </row>
    <row r="34" spans="1:12" x14ac:dyDescent="0.55000000000000004">
      <c r="A34" s="5" t="s">
        <v>56</v>
      </c>
      <c r="B34" s="10">
        <v>65967</v>
      </c>
      <c r="C34" s="10">
        <v>82016</v>
      </c>
      <c r="D34" s="10">
        <v>92574</v>
      </c>
      <c r="E34" s="10">
        <v>124528</v>
      </c>
      <c r="F34" s="10">
        <v>125203</v>
      </c>
      <c r="G34" s="10">
        <v>60876</v>
      </c>
      <c r="H34" s="10">
        <v>66761</v>
      </c>
      <c r="I34" s="10">
        <v>138519</v>
      </c>
      <c r="J34" s="10">
        <v>81158</v>
      </c>
      <c r="K34" s="10">
        <v>22561</v>
      </c>
      <c r="L34" s="10">
        <v>786</v>
      </c>
    </row>
    <row r="35" spans="1:12" x14ac:dyDescent="0.55000000000000004">
      <c r="A35" s="5" t="s">
        <v>57</v>
      </c>
      <c r="B35" s="10">
        <v>40654</v>
      </c>
      <c r="C35" s="10">
        <v>47353</v>
      </c>
      <c r="D35" s="10">
        <v>58234</v>
      </c>
      <c r="E35" s="10">
        <v>74205</v>
      </c>
      <c r="F35" s="10">
        <v>66546</v>
      </c>
      <c r="G35" s="10">
        <v>37030</v>
      </c>
      <c r="H35" s="10">
        <v>41750</v>
      </c>
      <c r="I35" s="10">
        <v>74402</v>
      </c>
      <c r="J35" s="10">
        <v>46059</v>
      </c>
      <c r="K35" s="10">
        <v>15446</v>
      </c>
      <c r="L35" s="10">
        <v>611</v>
      </c>
    </row>
    <row r="36" spans="1:12" x14ac:dyDescent="0.55000000000000004">
      <c r="A36" s="5" t="s">
        <v>58</v>
      </c>
      <c r="B36" s="10">
        <v>48538</v>
      </c>
      <c r="C36" s="10">
        <v>55473</v>
      </c>
      <c r="D36" s="10">
        <v>66314</v>
      </c>
      <c r="E36" s="10">
        <v>85954</v>
      </c>
      <c r="F36" s="10">
        <v>78174</v>
      </c>
      <c r="G36" s="10">
        <v>43833</v>
      </c>
      <c r="H36" s="10">
        <v>49628</v>
      </c>
      <c r="I36" s="10">
        <v>95807</v>
      </c>
      <c r="J36" s="10">
        <v>62215</v>
      </c>
      <c r="K36" s="10">
        <v>21019</v>
      </c>
      <c r="L36" s="10">
        <v>866</v>
      </c>
    </row>
    <row r="37" spans="1:12" x14ac:dyDescent="0.55000000000000004">
      <c r="A37" s="5" t="s">
        <v>59</v>
      </c>
      <c r="B37" s="10">
        <v>141136</v>
      </c>
      <c r="C37" s="10">
        <v>188994</v>
      </c>
      <c r="D37" s="10">
        <v>204347</v>
      </c>
      <c r="E37" s="10">
        <v>263152</v>
      </c>
      <c r="F37" s="10">
        <v>228793</v>
      </c>
      <c r="G37" s="10">
        <v>111219</v>
      </c>
      <c r="H37" s="10">
        <v>120778</v>
      </c>
      <c r="I37" s="10">
        <v>257113</v>
      </c>
      <c r="J37" s="10">
        <v>146123</v>
      </c>
      <c r="K37" s="10">
        <v>42867</v>
      </c>
      <c r="L37" s="10">
        <v>1618</v>
      </c>
    </row>
    <row r="38" spans="1:12" x14ac:dyDescent="0.55000000000000004">
      <c r="A38" s="5" t="s">
        <v>60</v>
      </c>
      <c r="B38" s="10">
        <v>207703</v>
      </c>
      <c r="C38" s="10">
        <v>278074</v>
      </c>
      <c r="D38" s="10">
        <v>306973</v>
      </c>
      <c r="E38" s="10">
        <v>402673</v>
      </c>
      <c r="F38" s="10">
        <v>352344</v>
      </c>
      <c r="G38" s="10">
        <v>161830</v>
      </c>
      <c r="H38" s="10">
        <v>178916</v>
      </c>
      <c r="I38" s="10">
        <v>378670</v>
      </c>
      <c r="J38" s="10">
        <v>203828</v>
      </c>
      <c r="K38" s="10">
        <v>58121</v>
      </c>
      <c r="L38" s="10">
        <v>2362</v>
      </c>
    </row>
    <row r="39" spans="1:12" x14ac:dyDescent="0.55000000000000004">
      <c r="A39" s="5" t="s">
        <v>61</v>
      </c>
      <c r="B39" s="10">
        <v>95455</v>
      </c>
      <c r="C39" s="10">
        <v>114789</v>
      </c>
      <c r="D39" s="10">
        <v>130904</v>
      </c>
      <c r="E39" s="10">
        <v>179283</v>
      </c>
      <c r="F39" s="10">
        <v>162944</v>
      </c>
      <c r="G39" s="10">
        <v>84983</v>
      </c>
      <c r="H39" s="10">
        <v>99965</v>
      </c>
      <c r="I39" s="10">
        <v>208448</v>
      </c>
      <c r="J39" s="10">
        <v>121474</v>
      </c>
      <c r="K39" s="10">
        <v>34512</v>
      </c>
      <c r="L39" s="10">
        <v>1381</v>
      </c>
    </row>
    <row r="40" spans="1:12" x14ac:dyDescent="0.55000000000000004">
      <c r="A40" s="5" t="s">
        <v>62</v>
      </c>
      <c r="B40" s="10">
        <v>50152</v>
      </c>
      <c r="C40" s="10">
        <v>61757</v>
      </c>
      <c r="D40" s="10">
        <v>75063</v>
      </c>
      <c r="E40" s="10">
        <v>98157</v>
      </c>
      <c r="F40" s="10">
        <v>91356</v>
      </c>
      <c r="G40" s="10">
        <v>48740</v>
      </c>
      <c r="H40" s="10">
        <v>56757</v>
      </c>
      <c r="I40" s="10">
        <v>105781</v>
      </c>
      <c r="J40" s="10">
        <v>62855</v>
      </c>
      <c r="K40" s="10">
        <v>18823</v>
      </c>
      <c r="L40" s="10">
        <v>591</v>
      </c>
    </row>
    <row r="41" spans="1:12" x14ac:dyDescent="0.55000000000000004">
      <c r="A41" s="5" t="s">
        <v>63</v>
      </c>
      <c r="B41" s="10">
        <v>71312</v>
      </c>
      <c r="C41" s="10">
        <v>89154</v>
      </c>
      <c r="D41" s="10">
        <v>102360</v>
      </c>
      <c r="E41" s="10">
        <v>138143</v>
      </c>
      <c r="F41" s="10">
        <v>118116</v>
      </c>
      <c r="G41" s="10">
        <v>59215</v>
      </c>
      <c r="H41" s="10">
        <v>66209</v>
      </c>
      <c r="I41" s="10">
        <v>136156</v>
      </c>
      <c r="J41" s="10">
        <v>76617</v>
      </c>
      <c r="K41" s="10">
        <v>22968</v>
      </c>
      <c r="L41" s="10">
        <v>909</v>
      </c>
    </row>
    <row r="42" spans="1:12" x14ac:dyDescent="0.55000000000000004">
      <c r="A42" s="5" t="s">
        <v>64</v>
      </c>
      <c r="B42" s="10">
        <v>96221</v>
      </c>
      <c r="C42" s="10">
        <v>115256</v>
      </c>
      <c r="D42" s="10">
        <v>136791</v>
      </c>
      <c r="E42" s="10">
        <v>183593</v>
      </c>
      <c r="F42" s="10">
        <v>169678</v>
      </c>
      <c r="G42" s="10">
        <v>87756</v>
      </c>
      <c r="H42" s="10">
        <v>98978</v>
      </c>
      <c r="I42" s="10">
        <v>193938</v>
      </c>
      <c r="J42" s="10">
        <v>114494</v>
      </c>
      <c r="K42" s="10">
        <v>34776</v>
      </c>
      <c r="L42" s="10">
        <v>1280</v>
      </c>
    </row>
    <row r="43" spans="1:12" x14ac:dyDescent="0.55000000000000004">
      <c r="A43" s="5" t="s">
        <v>65</v>
      </c>
      <c r="B43" s="10">
        <v>47671</v>
      </c>
      <c r="C43" s="10">
        <v>55360</v>
      </c>
      <c r="D43" s="10">
        <v>66329</v>
      </c>
      <c r="E43" s="10">
        <v>93623</v>
      </c>
      <c r="F43" s="10">
        <v>86456</v>
      </c>
      <c r="G43" s="10">
        <v>45707</v>
      </c>
      <c r="H43" s="10">
        <v>52283</v>
      </c>
      <c r="I43" s="10">
        <v>107421</v>
      </c>
      <c r="J43" s="10">
        <v>64346</v>
      </c>
      <c r="K43" s="10">
        <v>21441</v>
      </c>
      <c r="L43" s="10">
        <v>840</v>
      </c>
    </row>
    <row r="44" spans="1:12" x14ac:dyDescent="0.55000000000000004">
      <c r="A44" s="5" t="s">
        <v>66</v>
      </c>
      <c r="B44" s="10">
        <v>378954</v>
      </c>
      <c r="C44" s="10">
        <v>532495</v>
      </c>
      <c r="D44" s="10">
        <v>598708</v>
      </c>
      <c r="E44" s="10">
        <v>733381</v>
      </c>
      <c r="F44" s="10">
        <v>628330</v>
      </c>
      <c r="G44" s="10">
        <v>300135</v>
      </c>
      <c r="H44" s="10">
        <v>338062</v>
      </c>
      <c r="I44" s="10">
        <v>630740</v>
      </c>
      <c r="J44" s="10">
        <v>347756</v>
      </c>
      <c r="K44" s="10">
        <v>92417</v>
      </c>
      <c r="L44" s="10">
        <v>3492</v>
      </c>
    </row>
    <row r="45" spans="1:12" x14ac:dyDescent="0.55000000000000004">
      <c r="A45" s="5" t="s">
        <v>67</v>
      </c>
      <c r="B45" s="10">
        <v>64020</v>
      </c>
      <c r="C45" s="10">
        <v>74484</v>
      </c>
      <c r="D45" s="10">
        <v>86670</v>
      </c>
      <c r="E45" s="10">
        <v>105839</v>
      </c>
      <c r="F45" s="10">
        <v>99030</v>
      </c>
      <c r="G45" s="10">
        <v>54167</v>
      </c>
      <c r="H45" s="10">
        <v>61558</v>
      </c>
      <c r="I45" s="10">
        <v>103224</v>
      </c>
      <c r="J45" s="10">
        <v>63131</v>
      </c>
      <c r="K45" s="10">
        <v>18976</v>
      </c>
      <c r="L45" s="10">
        <v>705</v>
      </c>
    </row>
    <row r="46" spans="1:12" x14ac:dyDescent="0.55000000000000004">
      <c r="A46" s="5" t="s">
        <v>68</v>
      </c>
      <c r="B46" s="10">
        <v>97233</v>
      </c>
      <c r="C46" s="10">
        <v>108112</v>
      </c>
      <c r="D46" s="10">
        <v>132289</v>
      </c>
      <c r="E46" s="10">
        <v>167792</v>
      </c>
      <c r="F46" s="10">
        <v>168351</v>
      </c>
      <c r="G46" s="10">
        <v>93323</v>
      </c>
      <c r="H46" s="10">
        <v>106402</v>
      </c>
      <c r="I46" s="10">
        <v>182322</v>
      </c>
      <c r="J46" s="10">
        <v>114094</v>
      </c>
      <c r="K46" s="10">
        <v>33419</v>
      </c>
      <c r="L46" s="10">
        <v>1280</v>
      </c>
    </row>
    <row r="47" spans="1:12" x14ac:dyDescent="0.55000000000000004">
      <c r="A47" s="5" t="s">
        <v>69</v>
      </c>
      <c r="B47" s="10">
        <v>130585</v>
      </c>
      <c r="C47" s="10">
        <v>154899</v>
      </c>
      <c r="D47" s="10">
        <v>186424</v>
      </c>
      <c r="E47" s="10">
        <v>224560</v>
      </c>
      <c r="F47" s="10">
        <v>212905</v>
      </c>
      <c r="G47" s="10">
        <v>117103</v>
      </c>
      <c r="H47" s="10">
        <v>130574</v>
      </c>
      <c r="I47" s="10">
        <v>225695</v>
      </c>
      <c r="J47" s="10">
        <v>145598</v>
      </c>
      <c r="K47" s="10">
        <v>45022</v>
      </c>
      <c r="L47" s="10">
        <v>1787</v>
      </c>
    </row>
    <row r="48" spans="1:12" x14ac:dyDescent="0.55000000000000004">
      <c r="A48" s="5" t="s">
        <v>70</v>
      </c>
      <c r="B48" s="10">
        <v>81622</v>
      </c>
      <c r="C48" s="10">
        <v>99366</v>
      </c>
      <c r="D48" s="10">
        <v>116122</v>
      </c>
      <c r="E48" s="10">
        <v>150515</v>
      </c>
      <c r="F48" s="10">
        <v>136048</v>
      </c>
      <c r="G48" s="10">
        <v>74227</v>
      </c>
      <c r="H48" s="10">
        <v>85431</v>
      </c>
      <c r="I48" s="10">
        <v>161508</v>
      </c>
      <c r="J48" s="10">
        <v>97874</v>
      </c>
      <c r="K48" s="10">
        <v>29415</v>
      </c>
      <c r="L48" s="10">
        <v>1016</v>
      </c>
    </row>
    <row r="49" spans="1:13" x14ac:dyDescent="0.55000000000000004">
      <c r="A49" s="5" t="s">
        <v>71</v>
      </c>
      <c r="B49" s="10">
        <v>81604</v>
      </c>
      <c r="C49" s="10">
        <v>88267</v>
      </c>
      <c r="D49" s="10">
        <v>110154</v>
      </c>
      <c r="E49" s="10">
        <v>140153</v>
      </c>
      <c r="F49" s="10">
        <v>129606</v>
      </c>
      <c r="G49" s="10">
        <v>74823</v>
      </c>
      <c r="H49" s="10">
        <v>84170</v>
      </c>
      <c r="I49" s="10">
        <v>146557</v>
      </c>
      <c r="J49" s="10">
        <v>91648</v>
      </c>
      <c r="K49" s="10">
        <v>27183</v>
      </c>
      <c r="L49" s="10">
        <v>1066</v>
      </c>
    </row>
    <row r="50" spans="1:13" x14ac:dyDescent="0.55000000000000004">
      <c r="A50" s="5" t="s">
        <v>72</v>
      </c>
      <c r="B50" s="10">
        <v>120144</v>
      </c>
      <c r="C50" s="10">
        <v>129463</v>
      </c>
      <c r="D50" s="10">
        <v>168092</v>
      </c>
      <c r="E50" s="10">
        <v>201001</v>
      </c>
      <c r="F50" s="10">
        <v>195992</v>
      </c>
      <c r="G50" s="10">
        <v>115879</v>
      </c>
      <c r="H50" s="10">
        <v>128892</v>
      </c>
      <c r="I50" s="10">
        <v>206687</v>
      </c>
      <c r="J50" s="10">
        <v>137509</v>
      </c>
      <c r="K50" s="10">
        <v>43695</v>
      </c>
      <c r="L50" s="10">
        <v>1723</v>
      </c>
    </row>
    <row r="51" spans="1:13" x14ac:dyDescent="0.55000000000000004">
      <c r="A51" s="5" t="s">
        <v>73</v>
      </c>
      <c r="B51" s="10">
        <v>132197</v>
      </c>
      <c r="C51" s="10">
        <v>155599</v>
      </c>
      <c r="D51" s="10">
        <v>182520</v>
      </c>
      <c r="E51" s="10">
        <v>209387</v>
      </c>
      <c r="F51" s="10">
        <v>183944</v>
      </c>
      <c r="G51" s="10">
        <v>91255</v>
      </c>
      <c r="H51" s="10">
        <v>96207</v>
      </c>
      <c r="I51" s="10">
        <v>130307</v>
      </c>
      <c r="J51" s="10">
        <v>82170</v>
      </c>
      <c r="K51" s="10">
        <v>22069</v>
      </c>
      <c r="L51" s="10">
        <v>1220</v>
      </c>
    </row>
    <row r="53" spans="1:13" ht="64.5" customHeight="1" x14ac:dyDescent="0.55000000000000004">
      <c r="A53" s="33" t="s">
        <v>78</v>
      </c>
      <c r="B53" s="30"/>
      <c r="C53" s="30"/>
      <c r="D53" s="30"/>
      <c r="E53" s="30"/>
      <c r="F53" s="30"/>
      <c r="G53" s="30"/>
      <c r="H53" s="30"/>
      <c r="I53" s="30"/>
      <c r="J53" s="30"/>
      <c r="K53" s="30"/>
      <c r="L53" s="30"/>
      <c r="M53" s="30"/>
    </row>
  </sheetData>
  <mergeCells count="2">
    <mergeCell ref="A53:M53"/>
    <mergeCell ref="K3:L3"/>
  </mergeCells>
  <phoneticPr fontId="2"/>
  <pageMargins left="0.7" right="0.7" top="0.75" bottom="0.75" header="0.3" footer="0.3"/>
  <pageSetup paperSize="9"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DIGI-808455956-3933557</_dlc_DocId>
    <_dlc_DocIdUrl xmlns="89559dea-130d-4237-8e78-1ce7f44b9a24">
      <Url>https://digitalgojp.sharepoint.com/sites/digi_portal/_layouts/15/DocIdRedir.aspx?ID=DIGI-808455956-3933557</Url>
      <Description>DIGI-808455956-3933557</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lcf76f155ced4ddcb4097134ff3c332f xmlns="0e1d05ab-b491-48cc-a1d7-91236226a3a4">
      <Terms xmlns="http://schemas.microsoft.com/office/infopath/2007/PartnerControls"/>
    </lcf76f155ced4ddcb4097134ff3c332f>
    <TaxCatchAll xmlns="89559dea-130d-4237-8e78-1ce7f44b9a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9" ma:contentTypeDescription="新しいドキュメントを作成します。" ma:contentTypeScope="" ma:versionID="04173b98cac5886ce79db97a94886232">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cede3e4a433a32dea90f3d8897ee8f90"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element name="TaxCatchAll" ma:index="30" nillable="true" ma:displayName="Taxonomy Catch All Column" ma:hidden="true" ma:list="{02be7c2a-dcaf-42f6-9ca0-14cdca2ec951}" ma:internalName="TaxCatchAll" ma:showField="CatchAllData" ma:web="89559dea-130d-4237-8e78-1ce7f44b9a2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customXml/itemProps2.xml><?xml version="1.0" encoding="utf-8"?>
<ds:datastoreItem xmlns:ds="http://schemas.openxmlformats.org/officeDocument/2006/customXml" ds:itemID="{E814C5BC-424F-4EAB-B39D-5B84BFD217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4.xml><?xml version="1.0" encoding="utf-8"?>
<ds:datastoreItem xmlns:ds="http://schemas.openxmlformats.org/officeDocument/2006/customXml" ds:itemID="{C11D8336-9688-4AC3-AE46-0AEA7F5FA8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2022-08-01T06:27:28Z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664dc2f6-7d1f-4631-a083-d84dbdd64e01</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MediaServiceImageTags">
    <vt:lpwstr/>
  </property>
</Properties>
</file>