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yok\OneDrive\デスクトップ\gitRepositoy\ポートフォリオ\portfolio\設計書\PythonGame\"/>
    </mc:Choice>
  </mc:AlternateContent>
  <xr:revisionPtr revIDLastSave="0" documentId="13_ncr:1_{5FC001E7-EA3E-433A-8D20-5CA7FA0A1B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" r:id="rId1"/>
    <sheet name="変更履歴" sheetId="2" r:id="rId2"/>
    <sheet name="画面イメージ_詳細説明" sheetId="5" r:id="rId3"/>
    <sheet name="変数定義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/>
  <c r="W3" i="5"/>
  <c r="W2" i="6"/>
  <c r="W2" i="5"/>
  <c r="AS2" i="6"/>
  <c r="AQ2" i="5"/>
  <c r="C8" i="6"/>
  <c r="C9" i="6" s="1"/>
  <c r="C10" i="6" s="1"/>
  <c r="C11" i="6" s="1"/>
  <c r="C12" i="6" s="1"/>
  <c r="C13" i="6" s="1"/>
  <c r="C14" i="6" s="1"/>
  <c r="C15" i="6" s="1"/>
  <c r="C16" i="6" l="1"/>
  <c r="C17" i="6" s="1"/>
  <c r="C18" i="6" l="1"/>
  <c r="C19" i="6" s="1"/>
  <c r="C20" i="6" s="1"/>
  <c r="C21" i="6" s="1"/>
  <c r="C22" i="6" s="1"/>
  <c r="C23" i="6" s="1"/>
  <c r="C24" i="6" s="1"/>
  <c r="C25" i="6" s="1"/>
  <c r="C26" i="6" s="1"/>
  <c r="U2" i="2"/>
  <c r="U1" i="2"/>
  <c r="C27" i="6" l="1"/>
  <c r="C28" i="6" l="1"/>
  <c r="C29" i="6" l="1"/>
  <c r="C30" i="6" l="1"/>
  <c r="C31" i="6" l="1"/>
  <c r="C34" i="6"/>
  <c r="C35" i="6" l="1"/>
  <c r="C36" i="6" s="1"/>
  <c r="C32" i="6"/>
  <c r="C33" i="6" s="1"/>
</calcChain>
</file>

<file path=xl/sharedStrings.xml><?xml version="1.0" encoding="utf-8"?>
<sst xmlns="http://schemas.openxmlformats.org/spreadsheetml/2006/main" count="200" uniqueCount="131">
  <si>
    <t>Ver</t>
    <phoneticPr fontId="1"/>
  </si>
  <si>
    <t>日付</t>
    <rPh sb="0" eb="2">
      <t>ヒヅケ</t>
    </rPh>
    <phoneticPr fontId="1"/>
  </si>
  <si>
    <t>備考</t>
    <rPh sb="0" eb="2">
      <t>ビコウ</t>
    </rPh>
    <phoneticPr fontId="1"/>
  </si>
  <si>
    <t>鷹木</t>
    <rPh sb="0" eb="2">
      <t>タカキ</t>
    </rPh>
    <phoneticPr fontId="1"/>
  </si>
  <si>
    <t>新規作成</t>
    <rPh sb="0" eb="4">
      <t>シンキサクセイ</t>
    </rPh>
    <phoneticPr fontId="1"/>
  </si>
  <si>
    <t>1.0.0.0</t>
    <phoneticPr fontId="1"/>
  </si>
  <si>
    <t>バージョン</t>
    <phoneticPr fontId="1"/>
  </si>
  <si>
    <t>改定日</t>
    <rPh sb="0" eb="3">
      <t>カイテイビ</t>
    </rPh>
    <phoneticPr fontId="5"/>
  </si>
  <si>
    <t>改訂者</t>
    <rPh sb="0" eb="2">
      <t>カイテイ</t>
    </rPh>
    <rPh sb="2" eb="3">
      <t>シャ</t>
    </rPh>
    <phoneticPr fontId="5"/>
  </si>
  <si>
    <t>詳細設計書</t>
    <rPh sb="0" eb="2">
      <t>ショウサイ</t>
    </rPh>
    <rPh sb="2" eb="5">
      <t>セッケイショ</t>
    </rPh>
    <phoneticPr fontId="5"/>
  </si>
  <si>
    <t>変更履歴</t>
    <rPh sb="0" eb="4">
      <t>ヘンコウリレキ</t>
    </rPh>
    <phoneticPr fontId="10"/>
  </si>
  <si>
    <t>作成者</t>
  </si>
  <si>
    <t>修正者</t>
    <rPh sb="0" eb="2">
      <t>シュウセイ</t>
    </rPh>
    <rPh sb="2" eb="3">
      <t>シャ</t>
    </rPh>
    <phoneticPr fontId="10"/>
  </si>
  <si>
    <t>作成日</t>
    <rPh sb="0" eb="3">
      <t>サクセイビ</t>
    </rPh>
    <phoneticPr fontId="10"/>
  </si>
  <si>
    <t>修正日</t>
    <rPh sb="0" eb="2">
      <t>シュウセイ</t>
    </rPh>
    <rPh sb="2" eb="3">
      <t>ビ</t>
    </rPh>
    <phoneticPr fontId="10"/>
  </si>
  <si>
    <t>変更内容</t>
    <rPh sb="0" eb="2">
      <t>ヘンコウ</t>
    </rPh>
    <rPh sb="2" eb="4">
      <t>ナイヨウ</t>
    </rPh>
    <phoneticPr fontId="1"/>
  </si>
  <si>
    <t>対応者</t>
    <rPh sb="0" eb="3">
      <t>タイオウシャ</t>
    </rPh>
    <phoneticPr fontId="1"/>
  </si>
  <si>
    <t>画面イメージ</t>
  </si>
  <si>
    <t>OnehourDungeon</t>
    <phoneticPr fontId="1"/>
  </si>
  <si>
    <t>ゲーム名称</t>
    <rPh sb="3" eb="5">
      <t>メイショウ</t>
    </rPh>
    <phoneticPr fontId="5"/>
  </si>
  <si>
    <t>種別</t>
    <rPh sb="0" eb="2">
      <t>シュベツ</t>
    </rPh>
    <phoneticPr fontId="5"/>
  </si>
  <si>
    <t>ローグライクRPG</t>
    <phoneticPr fontId="1"/>
  </si>
  <si>
    <t>ゲーム名称</t>
    <rPh sb="3" eb="5">
      <t>メイショウ</t>
    </rPh>
    <phoneticPr fontId="10"/>
  </si>
  <si>
    <t>種別</t>
    <rPh sb="0" eb="2">
      <t>シュベツ</t>
    </rPh>
    <phoneticPr fontId="10"/>
  </si>
  <si>
    <t>宝箱に載った場合</t>
    <rPh sb="0" eb="2">
      <t>タカラバコ</t>
    </rPh>
    <rPh sb="3" eb="4">
      <t>ノ</t>
    </rPh>
    <rPh sb="6" eb="8">
      <t>バアイ</t>
    </rPh>
    <phoneticPr fontId="1"/>
  </si>
  <si>
    <t>ダンジョン内を矢印キーで移動する</t>
    <rPh sb="5" eb="6">
      <t>ナイ</t>
    </rPh>
    <rPh sb="7" eb="9">
      <t>ヤジルシ</t>
    </rPh>
    <rPh sb="12" eb="14">
      <t>イドウ</t>
    </rPh>
    <phoneticPr fontId="1"/>
  </si>
  <si>
    <t>60%の確率で、ダメージアイテム（Blaze Gem）を入手</t>
    <rPh sb="4" eb="6">
      <t>カクリツ</t>
    </rPh>
    <rPh sb="28" eb="30">
      <t>ニュウシュ</t>
    </rPh>
    <phoneticPr fontId="1"/>
  </si>
  <si>
    <t>10%の確率で、SPが半分になります</t>
    <rPh sb="4" eb="6">
      <t>カクリツ</t>
    </rPh>
    <rPh sb="11" eb="13">
      <t>ハンブン</t>
    </rPh>
    <phoneticPr fontId="1"/>
  </si>
  <si>
    <t>繭に乗った場合</t>
    <rPh sb="0" eb="1">
      <t>マユ</t>
    </rPh>
    <rPh sb="2" eb="3">
      <t>ノ</t>
    </rPh>
    <rPh sb="5" eb="7">
      <t>バアイ</t>
    </rPh>
    <phoneticPr fontId="1"/>
  </si>
  <si>
    <t>75%の確率で敵が出現します</t>
    <rPh sb="4" eb="6">
      <t>カクリツ</t>
    </rPh>
    <rPh sb="7" eb="8">
      <t>テキ</t>
    </rPh>
    <rPh sb="9" eb="11">
      <t>シュツゲン</t>
    </rPh>
    <phoneticPr fontId="1"/>
  </si>
  <si>
    <t>25%の確率でSPを回復します</t>
    <rPh sb="4" eb="6">
      <t>カクリツ</t>
    </rPh>
    <rPh sb="10" eb="12">
      <t>カイフク</t>
    </rPh>
    <phoneticPr fontId="1"/>
  </si>
  <si>
    <t>そのうち3/4の確率で、SPを50回復します</t>
    <rPh sb="8" eb="10">
      <t>カクリツ</t>
    </rPh>
    <rPh sb="17" eb="19">
      <t>カイフク</t>
    </rPh>
    <phoneticPr fontId="1"/>
  </si>
  <si>
    <t>そのうち1/4の確率で、SPが150回復します</t>
    <rPh sb="8" eb="10">
      <t>カクリツ</t>
    </rPh>
    <rPh sb="18" eb="20">
      <t>カイフク</t>
    </rPh>
    <phoneticPr fontId="1"/>
  </si>
  <si>
    <t>階段に乗った場合</t>
    <rPh sb="0" eb="2">
      <t>カイダン</t>
    </rPh>
    <rPh sb="3" eb="4">
      <t>ノ</t>
    </rPh>
    <rPh sb="6" eb="8">
      <t>バアイ</t>
    </rPh>
    <phoneticPr fontId="1"/>
  </si>
  <si>
    <t>次の階層に移動します。</t>
    <rPh sb="0" eb="1">
      <t>ツギ</t>
    </rPh>
    <rPh sb="2" eb="4">
      <t>カイソウ</t>
    </rPh>
    <rPh sb="5" eb="7">
      <t>イドウ</t>
    </rPh>
    <phoneticPr fontId="1"/>
  </si>
  <si>
    <t>ボスに乗った場合</t>
    <rPh sb="3" eb="4">
      <t>ノ</t>
    </rPh>
    <rPh sb="6" eb="8">
      <t>バアイ</t>
    </rPh>
    <phoneticPr fontId="1"/>
  </si>
  <si>
    <t>ボスとの戦闘になります</t>
    <rPh sb="4" eb="6">
      <t>セントウ</t>
    </rPh>
    <phoneticPr fontId="1"/>
  </si>
  <si>
    <t>フィールド時のその他キー操作について</t>
    <rPh sb="5" eb="6">
      <t>ジ</t>
    </rPh>
    <rPh sb="9" eb="10">
      <t>タ</t>
    </rPh>
    <rPh sb="12" eb="14">
      <t>ソウサ</t>
    </rPh>
    <phoneticPr fontId="1"/>
  </si>
  <si>
    <t>「P」ボタンの押下</t>
    <rPh sb="7" eb="9">
      <t>オウカ</t>
    </rPh>
    <phoneticPr fontId="1"/>
  </si>
  <si>
    <t>「B」ボタンの押下</t>
    <rPh sb="7" eb="9">
      <t>オウカ</t>
    </rPh>
    <phoneticPr fontId="1"/>
  </si>
  <si>
    <t>30%の確率で、回復薬（Potion）を入手</t>
    <rPh sb="4" eb="6">
      <t>カクリツ</t>
    </rPh>
    <rPh sb="8" eb="11">
      <t>カイフクヤク</t>
    </rPh>
    <rPh sb="20" eb="22">
      <t>ニュウシュ</t>
    </rPh>
    <phoneticPr fontId="1"/>
  </si>
  <si>
    <t>Potionを1消費し、HPを1000回復する</t>
    <rPh sb="8" eb="10">
      <t>ショウヒ</t>
    </rPh>
    <rPh sb="19" eb="21">
      <t>カイフク</t>
    </rPh>
    <phoneticPr fontId="1"/>
  </si>
  <si>
    <t>Blaze Gemを1消費し、自分の周りの繭を燃やして消す</t>
    <rPh sb="11" eb="13">
      <t>ショウヒ</t>
    </rPh>
    <rPh sb="15" eb="17">
      <t>ジブン</t>
    </rPh>
    <rPh sb="18" eb="19">
      <t>マワ</t>
    </rPh>
    <rPh sb="21" eb="22">
      <t>マユ</t>
    </rPh>
    <rPh sb="23" eb="24">
      <t>モ</t>
    </rPh>
    <rPh sb="27" eb="28">
      <t>ケ</t>
    </rPh>
    <phoneticPr fontId="1"/>
  </si>
  <si>
    <t>「A」ボタンの押下</t>
    <rPh sb="7" eb="9">
      <t>オウカ</t>
    </rPh>
    <phoneticPr fontId="1"/>
  </si>
  <si>
    <t>Pointを1消費し、ATKを1上昇</t>
    <rPh sb="7" eb="9">
      <t>ショウヒ</t>
    </rPh>
    <rPh sb="16" eb="18">
      <t>ジョウショウ</t>
    </rPh>
    <phoneticPr fontId="1"/>
  </si>
  <si>
    <t>「D」ボタンの押下</t>
    <rPh sb="7" eb="9">
      <t>オウカ</t>
    </rPh>
    <phoneticPr fontId="1"/>
  </si>
  <si>
    <t>Pointを1消費し、DEFを1上昇</t>
    <rPh sb="7" eb="9">
      <t>ショウヒ</t>
    </rPh>
    <rPh sb="16" eb="18">
      <t>ジョウショウ</t>
    </rPh>
    <phoneticPr fontId="1"/>
  </si>
  <si>
    <t>No</t>
    <phoneticPr fontId="10"/>
  </si>
  <si>
    <t>「C」ボタンの押下</t>
    <rPh sb="7" eb="9">
      <t>オウカ</t>
    </rPh>
    <phoneticPr fontId="1"/>
  </si>
  <si>
    <t>Pointを1消費し、ACYを1上昇</t>
    <rPh sb="7" eb="9">
      <t>ショウヒ</t>
    </rPh>
    <rPh sb="16" eb="18">
      <t>ジョウショウ</t>
    </rPh>
    <phoneticPr fontId="1"/>
  </si>
  <si>
    <t>「E」ボタンの押下</t>
    <rPh sb="7" eb="9">
      <t>オウカ</t>
    </rPh>
    <phoneticPr fontId="1"/>
  </si>
  <si>
    <t>Pointを1消費し、EVAを1上昇</t>
    <rPh sb="7" eb="9">
      <t>ショウヒ</t>
    </rPh>
    <rPh sb="16" eb="18">
      <t>ジョウショウ</t>
    </rPh>
    <phoneticPr fontId="1"/>
  </si>
  <si>
    <t>「M」ボタンの押下</t>
    <rPh sb="7" eb="9">
      <t>オウカ</t>
    </rPh>
    <phoneticPr fontId="1"/>
  </si>
  <si>
    <t>マップ表示の切替</t>
    <rPh sb="3" eb="5">
      <t>ヒョウジ</t>
    </rPh>
    <rPh sb="6" eb="8">
      <t>キリカエ</t>
    </rPh>
    <phoneticPr fontId="1"/>
  </si>
  <si>
    <t>「Q」ボタンの押下</t>
    <rPh sb="7" eb="9">
      <t>オウカ</t>
    </rPh>
    <phoneticPr fontId="1"/>
  </si>
  <si>
    <t>「W」ボタンの押下</t>
    <rPh sb="7" eb="9">
      <t>オウカ</t>
    </rPh>
    <phoneticPr fontId="1"/>
  </si>
  <si>
    <t>フルスクリーンから通常表示に変更</t>
    <rPh sb="9" eb="11">
      <t>ツウジョウ</t>
    </rPh>
    <rPh sb="11" eb="13">
      <t>ヒョウジ</t>
    </rPh>
    <rPh sb="14" eb="16">
      <t>ヘンコウ</t>
    </rPh>
    <phoneticPr fontId="1"/>
  </si>
  <si>
    <t>通常表示からフルスクリーン表示に変更</t>
    <rPh sb="13" eb="15">
      <t>ヒョウジ</t>
    </rPh>
    <rPh sb="16" eb="18">
      <t>ヘンコウ</t>
    </rPh>
    <phoneticPr fontId="1"/>
  </si>
  <si>
    <t>「V」ボタンの押下</t>
    <rPh sb="7" eb="9">
      <t>オウカ</t>
    </rPh>
    <phoneticPr fontId="1"/>
  </si>
  <si>
    <t>セーブ機能（EXE版未実装）</t>
    <rPh sb="3" eb="5">
      <t>キノウ</t>
    </rPh>
    <rPh sb="9" eb="10">
      <t>バン</t>
    </rPh>
    <rPh sb="10" eb="13">
      <t>ミジッソウ</t>
    </rPh>
    <phoneticPr fontId="1"/>
  </si>
  <si>
    <t>変数名</t>
    <rPh sb="0" eb="3">
      <t>ヘンスウメイ</t>
    </rPh>
    <phoneticPr fontId="10"/>
  </si>
  <si>
    <t xml:space="preserve">tmr </t>
    <phoneticPr fontId="1"/>
  </si>
  <si>
    <t>数値</t>
    <rPh sb="0" eb="2">
      <t>スウチ</t>
    </rPh>
    <phoneticPr fontId="1"/>
  </si>
  <si>
    <t>処理時間を管理するための変数</t>
    <rPh sb="0" eb="4">
      <t>ショリジカン</t>
    </rPh>
    <rPh sb="5" eb="7">
      <t>カンリ</t>
    </rPh>
    <rPh sb="12" eb="14">
      <t>ヘンスウ</t>
    </rPh>
    <phoneticPr fontId="1"/>
  </si>
  <si>
    <t>プログラム使用箇所</t>
    <rPh sb="5" eb="9">
      <t>シヨウカショ</t>
    </rPh>
    <phoneticPr fontId="10"/>
  </si>
  <si>
    <t>CommandData.py</t>
  </si>
  <si>
    <t>CommandData.py</t>
    <phoneticPr fontId="1"/>
  </si>
  <si>
    <t>idx</t>
    <phoneticPr fontId="1"/>
  </si>
  <si>
    <t>現在の状態管理をするための変数</t>
    <rPh sb="0" eb="2">
      <t>ゲンザイ</t>
    </rPh>
    <rPh sb="3" eb="7">
      <t>ジョウタイカンリ</t>
    </rPh>
    <rPh sb="13" eb="15">
      <t>ヘンスウ</t>
    </rPh>
    <phoneticPr fontId="1"/>
  </si>
  <si>
    <t xml:space="preserve">map_flg </t>
    <phoneticPr fontId="1"/>
  </si>
  <si>
    <t>Bool</t>
    <phoneticPr fontId="1"/>
  </si>
  <si>
    <t>マップを表示状態か管理するフラグ</t>
    <rPh sb="4" eb="8">
      <t>ヒョウジジョウタイ</t>
    </rPh>
    <rPh sb="9" eb="11">
      <t>カンリ</t>
    </rPh>
    <phoneticPr fontId="1"/>
  </si>
  <si>
    <t xml:space="preserve">treasure </t>
    <phoneticPr fontId="1"/>
  </si>
  <si>
    <t>宝箱を描画するためのフラグ（0）が設定されている</t>
    <rPh sb="0" eb="2">
      <t>タカラバコ</t>
    </rPh>
    <rPh sb="3" eb="5">
      <t>ビョウガ</t>
    </rPh>
    <rPh sb="17" eb="19">
      <t>セッテイ</t>
    </rPh>
    <phoneticPr fontId="1"/>
  </si>
  <si>
    <t>変数定義</t>
    <rPh sb="0" eb="4">
      <t>ヘンスウテイギ</t>
    </rPh>
    <phoneticPr fontId="10"/>
  </si>
  <si>
    <t xml:space="preserve">enemyboss </t>
    <phoneticPr fontId="1"/>
  </si>
  <si>
    <t>型（数値/文字列/Bool/その他）</t>
    <rPh sb="0" eb="1">
      <t>カタ</t>
    </rPh>
    <rPh sb="2" eb="4">
      <t>スウチ</t>
    </rPh>
    <rPh sb="5" eb="8">
      <t>モジレツ</t>
    </rPh>
    <rPh sb="16" eb="17">
      <t>タ</t>
    </rPh>
    <phoneticPr fontId="1"/>
  </si>
  <si>
    <t>その他（インスタンス）</t>
    <rPh sb="2" eb="3">
      <t>タ</t>
    </rPh>
    <phoneticPr fontId="1"/>
  </si>
  <si>
    <t>敵/ボスの情報を格納しているインスタンス</t>
    <rPh sb="0" eb="1">
      <t>テキ</t>
    </rPh>
    <rPh sb="5" eb="7">
      <t>ジョウホウ</t>
    </rPh>
    <rPh sb="8" eb="10">
      <t>カクノウ</t>
    </rPh>
    <phoneticPr fontId="1"/>
  </si>
  <si>
    <t>screen</t>
    <phoneticPr fontId="1"/>
  </si>
  <si>
    <t>画面の描画するためのインスタンス</t>
    <rPh sb="0" eb="2">
      <t>ガメン</t>
    </rPh>
    <rPh sb="3" eb="5">
      <t>ビョウガ</t>
    </rPh>
    <phoneticPr fontId="1"/>
  </si>
  <si>
    <t>clock</t>
    <phoneticPr fontId="1"/>
  </si>
  <si>
    <t>フレーム管理するためのインスタンス</t>
    <rPh sb="4" eb="6">
      <t>カンリ</t>
    </rPh>
    <phoneticPr fontId="1"/>
  </si>
  <si>
    <t>font</t>
    <phoneticPr fontId="1"/>
  </si>
  <si>
    <t>フォント管理するためのインスタンス</t>
    <rPh sb="4" eb="6">
      <t>カンリ</t>
    </rPh>
    <phoneticPr fontId="1"/>
  </si>
  <si>
    <t>se</t>
    <phoneticPr fontId="1"/>
  </si>
  <si>
    <t>SE管理するためのインスタンス</t>
    <rPh sb="2" eb="4">
      <t>カンリ</t>
    </rPh>
    <phoneticPr fontId="1"/>
  </si>
  <si>
    <t>point_se</t>
    <phoneticPr fontId="1"/>
  </si>
  <si>
    <t>ポーション用のSE管理するためのインスタンス</t>
    <rPh sb="5" eb="6">
      <t>ヨウ</t>
    </rPh>
    <rPh sb="9" eb="11">
      <t>カンリ</t>
    </rPh>
    <phoneticPr fontId="1"/>
  </si>
  <si>
    <t>fl_max</t>
    <phoneticPr fontId="1"/>
  </si>
  <si>
    <t>最高到達階層の管理用の変数</t>
    <rPh sb="0" eb="4">
      <t>サイコウトウタツ</t>
    </rPh>
    <rPh sb="4" eb="6">
      <t>カイソウ</t>
    </rPh>
    <rPh sb="7" eb="10">
      <t>カンリヨウ</t>
    </rPh>
    <rPh sb="11" eb="13">
      <t>ヘンスウ</t>
    </rPh>
    <phoneticPr fontId="1"/>
  </si>
  <si>
    <t>floor</t>
    <phoneticPr fontId="1"/>
  </si>
  <si>
    <t>現在フロアの管理用の変数</t>
    <rPh sb="0" eb="2">
      <t>ゲンザイ</t>
    </rPh>
    <rPh sb="6" eb="9">
      <t>カンリヨウ</t>
    </rPh>
    <rPh sb="10" eb="12">
      <t>ヘンスウ</t>
    </rPh>
    <phoneticPr fontId="1"/>
  </si>
  <si>
    <t xml:space="preserve">TRE_NAME </t>
    <phoneticPr fontId="1"/>
  </si>
  <si>
    <t>文字列</t>
    <rPh sb="0" eb="3">
      <t>モジレツ</t>
    </rPh>
    <phoneticPr fontId="1"/>
  </si>
  <si>
    <t>宝箱から出現する名称管理用の配列、CONST</t>
    <rPh sb="0" eb="2">
      <t>タカラバコ</t>
    </rPh>
    <rPh sb="4" eb="6">
      <t>シュツゲン</t>
    </rPh>
    <rPh sb="8" eb="10">
      <t>メイショウ</t>
    </rPh>
    <rPh sb="10" eb="13">
      <t>カンリヨウ</t>
    </rPh>
    <rPh sb="14" eb="16">
      <t>ハイレツ</t>
    </rPh>
    <phoneticPr fontId="1"/>
  </si>
  <si>
    <t>lif_p</t>
    <phoneticPr fontId="1"/>
  </si>
  <si>
    <t>HP</t>
    <phoneticPr fontId="1"/>
  </si>
  <si>
    <t xml:space="preserve">mp_p </t>
    <phoneticPr fontId="1"/>
  </si>
  <si>
    <t>MP</t>
    <phoneticPr fontId="1"/>
  </si>
  <si>
    <t xml:space="preserve">atk_p </t>
    <phoneticPr fontId="1"/>
  </si>
  <si>
    <t>ATK</t>
    <phoneticPr fontId="1"/>
  </si>
  <si>
    <t>SP_p</t>
    <phoneticPr fontId="1"/>
  </si>
  <si>
    <t>SP</t>
    <phoneticPr fontId="1"/>
  </si>
  <si>
    <t>def_p</t>
    <phoneticPr fontId="1"/>
  </si>
  <si>
    <t>DEF</t>
    <phoneticPr fontId="1"/>
  </si>
  <si>
    <t>acy_p</t>
    <phoneticPr fontId="1"/>
  </si>
  <si>
    <t>ACY</t>
    <phoneticPr fontId="1"/>
  </si>
  <si>
    <t>eva_p</t>
    <phoneticPr fontId="1"/>
  </si>
  <si>
    <t>EVA</t>
    <phoneticPr fontId="1"/>
  </si>
  <si>
    <t>maze</t>
    <phoneticPr fontId="1"/>
  </si>
  <si>
    <t>MapC.py</t>
    <phoneticPr fontId="1"/>
  </si>
  <si>
    <t>ダンジョン生成の際の元ネタの配列</t>
    <rPh sb="5" eb="7">
      <t>セイセイ</t>
    </rPh>
    <rPh sb="8" eb="9">
      <t>サイ</t>
    </rPh>
    <rPh sb="10" eb="11">
      <t>モト</t>
    </rPh>
    <rPh sb="14" eb="16">
      <t>ハイレツ</t>
    </rPh>
    <phoneticPr fontId="1"/>
  </si>
  <si>
    <t xml:space="preserve">dungeon </t>
    <phoneticPr fontId="1"/>
  </si>
  <si>
    <t>ダンジョン生成の際にmazeの変数から作成されるダンジョンのデータ</t>
    <rPh sb="5" eb="7">
      <t>セイセイ</t>
    </rPh>
    <rPh sb="8" eb="9">
      <t>サイ</t>
    </rPh>
    <rPh sb="15" eb="17">
      <t>ヘンスウ</t>
    </rPh>
    <rPh sb="19" eb="21">
      <t>サクセイ</t>
    </rPh>
    <phoneticPr fontId="1"/>
  </si>
  <si>
    <t>pl_x</t>
    <phoneticPr fontId="1"/>
  </si>
  <si>
    <t>PlayerSet.py</t>
    <phoneticPr fontId="1"/>
  </si>
  <si>
    <t>プレイヤーX軸</t>
    <rPh sb="6" eb="7">
      <t>ジク</t>
    </rPh>
    <phoneticPr fontId="1"/>
  </si>
  <si>
    <t>pl_lifemax</t>
    <phoneticPr fontId="1"/>
  </si>
  <si>
    <t>pl_mpmax</t>
    <phoneticPr fontId="1"/>
  </si>
  <si>
    <t>プレイヤーのHPのMAX値</t>
    <rPh sb="12" eb="13">
      <t>アタイ</t>
    </rPh>
    <phoneticPr fontId="1"/>
  </si>
  <si>
    <t>プレイヤーのMPのMAX値</t>
    <rPh sb="12" eb="13">
      <t>アタイ</t>
    </rPh>
    <phoneticPr fontId="1"/>
  </si>
  <si>
    <t>pl_lv</t>
    <phoneticPr fontId="1"/>
  </si>
  <si>
    <t>プレイヤーの現在レベル</t>
    <rPh sb="6" eb="8">
      <t>ゲンザイ</t>
    </rPh>
    <phoneticPr fontId="1"/>
  </si>
  <si>
    <t>max_exp</t>
    <phoneticPr fontId="1"/>
  </si>
  <si>
    <t>プレイヤーの次レベルに必要な経験値</t>
    <rPh sb="6" eb="7">
      <t>ツギ</t>
    </rPh>
    <rPh sb="11" eb="13">
      <t>ヒツヨウ</t>
    </rPh>
    <rPh sb="14" eb="17">
      <t>ケイケンチ</t>
    </rPh>
    <phoneticPr fontId="1"/>
  </si>
  <si>
    <t>pl_exp</t>
    <phoneticPr fontId="1"/>
  </si>
  <si>
    <t>プレイヤーの現在の経験値</t>
    <rPh sb="6" eb="8">
      <t>ゲンザイ</t>
    </rPh>
    <rPh sb="9" eb="12">
      <t>ケイケンチ</t>
    </rPh>
    <phoneticPr fontId="1"/>
  </si>
  <si>
    <t>pl_y</t>
    <phoneticPr fontId="1"/>
  </si>
  <si>
    <t>プレイヤーY軸</t>
    <rPh sb="6" eb="7">
      <t>ジク</t>
    </rPh>
    <phoneticPr fontId="1"/>
  </si>
  <si>
    <t>画面イメージ・詳細説明</t>
    <rPh sb="0" eb="2">
      <t>ガメン</t>
    </rPh>
    <rPh sb="7" eb="11">
      <t>ショウサイセツメイ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</si>
</sst>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2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8"/>
      <color indexed="9"/>
      <name val="ＭＳ ゴシック"/>
      <family val="3"/>
      <charset val="128"/>
    </font>
    <font>
      <b/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0" fontId="2" fillId="0" borderId="0"/>
  </cellStyleXfs>
  <cellXfs count="84">
    <xf numFmtId="0" fontId="0" fillId="0" borderId="0" xfId="0"/>
    <xf numFmtId="0" fontId="3" fillId="0" borderId="2" xfId="1" applyFont="1" applyBorder="1" applyAlignment="1">
      <alignment vertical="top"/>
    </xf>
    <xf numFmtId="0" fontId="3" fillId="0" borderId="3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0" xfId="1" applyFont="1"/>
    <xf numFmtId="0" fontId="3" fillId="0" borderId="10" xfId="1" applyFont="1" applyBorder="1" applyAlignment="1">
      <alignment vertical="top"/>
    </xf>
    <xf numFmtId="0" fontId="3" fillId="0" borderId="0" xfId="1" applyFont="1" applyAlignment="1">
      <alignment vertical="top"/>
    </xf>
    <xf numFmtId="0" fontId="3" fillId="0" borderId="11" xfId="1" applyFont="1" applyBorder="1" applyAlignment="1">
      <alignment vertical="top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5" xfId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2" fillId="0" borderId="0" xfId="3"/>
    <xf numFmtId="0" fontId="3" fillId="0" borderId="0" xfId="3" applyFont="1" applyAlignment="1">
      <alignment vertical="center"/>
    </xf>
    <xf numFmtId="0" fontId="13" fillId="2" borderId="7" xfId="3" applyFont="1" applyFill="1" applyBorder="1" applyAlignment="1">
      <alignment vertical="center"/>
    </xf>
    <xf numFmtId="0" fontId="13" fillId="2" borderId="8" xfId="3" applyFont="1" applyFill="1" applyBorder="1" applyAlignment="1">
      <alignment vertical="center"/>
    </xf>
    <xf numFmtId="0" fontId="13" fillId="2" borderId="9" xfId="3" applyFont="1" applyFill="1" applyBorder="1" applyAlignment="1">
      <alignment vertical="center"/>
    </xf>
    <xf numFmtId="0" fontId="14" fillId="0" borderId="2" xfId="3" applyFont="1" applyBorder="1" applyAlignment="1">
      <alignment vertical="top"/>
    </xf>
    <xf numFmtId="0" fontId="3" fillId="0" borderId="3" xfId="3" applyFont="1" applyBorder="1" applyAlignment="1">
      <alignment vertical="top"/>
    </xf>
    <xf numFmtId="49" fontId="3" fillId="0" borderId="2" xfId="3" applyNumberFormat="1" applyFont="1" applyBorder="1" applyAlignment="1">
      <alignment vertical="center"/>
    </xf>
    <xf numFmtId="49" fontId="3" fillId="0" borderId="3" xfId="3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11" xfId="0" applyNumberFormat="1" applyBorder="1" applyAlignment="1">
      <alignment vertical="center"/>
    </xf>
    <xf numFmtId="0" fontId="3" fillId="0" borderId="10" xfId="3" applyFont="1" applyBorder="1" applyAlignment="1">
      <alignment vertical="top"/>
    </xf>
    <xf numFmtId="0" fontId="3" fillId="0" borderId="0" xfId="3" applyFont="1" applyAlignment="1">
      <alignment vertical="top"/>
    </xf>
    <xf numFmtId="49" fontId="3" fillId="0" borderId="10" xfId="3" applyNumberFormat="1" applyFont="1" applyBorder="1" applyAlignment="1">
      <alignment vertical="center"/>
    </xf>
    <xf numFmtId="49" fontId="3" fillId="0" borderId="0" xfId="3" applyNumberFormat="1" applyFont="1" applyAlignment="1">
      <alignment vertical="center"/>
    </xf>
    <xf numFmtId="0" fontId="3" fillId="0" borderId="5" xfId="3" applyFont="1" applyBorder="1" applyAlignment="1">
      <alignment vertical="top"/>
    </xf>
    <xf numFmtId="0" fontId="3" fillId="0" borderId="1" xfId="3" applyFont="1" applyBorder="1" applyAlignment="1">
      <alignment vertical="top"/>
    </xf>
    <xf numFmtId="49" fontId="3" fillId="0" borderId="5" xfId="3" applyNumberFormat="1" applyFont="1" applyBorder="1" applyAlignment="1">
      <alignment vertical="center"/>
    </xf>
    <xf numFmtId="49" fontId="3" fillId="0" borderId="1" xfId="3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7" fillId="0" borderId="12" xfId="1" applyFont="1" applyBorder="1" applyAlignment="1">
      <alignment vertical="center"/>
    </xf>
    <xf numFmtId="14" fontId="7" fillId="0" borderId="12" xfId="1" applyNumberFormat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1" fillId="0" borderId="12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1" fillId="0" borderId="12" xfId="2" applyFont="1" applyBorder="1" applyAlignment="1">
      <alignment horizontal="left" vertical="center"/>
    </xf>
    <xf numFmtId="0" fontId="12" fillId="0" borderId="7" xfId="2" applyFont="1" applyBorder="1" applyAlignment="1">
      <alignment horizontal="left" vertical="center"/>
    </xf>
    <xf numFmtId="0" fontId="12" fillId="0" borderId="8" xfId="2" applyFont="1" applyBorder="1" applyAlignment="1">
      <alignment horizontal="left" vertical="center"/>
    </xf>
    <xf numFmtId="0" fontId="12" fillId="0" borderId="9" xfId="2" applyFont="1" applyBorder="1" applyAlignment="1">
      <alignment horizontal="left" vertical="center"/>
    </xf>
    <xf numFmtId="14" fontId="12" fillId="0" borderId="12" xfId="2" applyNumberFormat="1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2" fillId="0" borderId="18" xfId="2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/>
    </xf>
    <xf numFmtId="0" fontId="12" fillId="0" borderId="19" xfId="2" applyFont="1" applyBorder="1" applyAlignment="1">
      <alignment horizontal="left" vertical="center"/>
    </xf>
    <xf numFmtId="0" fontId="12" fillId="0" borderId="20" xfId="2" applyFont="1" applyBorder="1" applyAlignment="1">
      <alignment horizontal="left" vertical="center"/>
    </xf>
    <xf numFmtId="0" fontId="12" fillId="0" borderId="21" xfId="2" applyFont="1" applyBorder="1" applyAlignment="1">
      <alignment horizontal="left" vertical="center"/>
    </xf>
    <xf numFmtId="0" fontId="12" fillId="0" borderId="22" xfId="2" applyFont="1" applyBorder="1" applyAlignment="1">
      <alignment horizontal="left" vertical="center"/>
    </xf>
    <xf numFmtId="0" fontId="12" fillId="0" borderId="29" xfId="2" applyFont="1" applyBorder="1" applyAlignment="1">
      <alignment horizontal="left" vertical="center"/>
    </xf>
    <xf numFmtId="0" fontId="12" fillId="0" borderId="19" xfId="2" applyFont="1" applyBorder="1" applyAlignment="1">
      <alignment horizontal="left" vertical="center" wrapText="1"/>
    </xf>
    <xf numFmtId="0" fontId="12" fillId="0" borderId="2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12" fillId="0" borderId="24" xfId="2" applyFont="1" applyBorder="1" applyAlignment="1">
      <alignment horizontal="left" vertical="center"/>
    </xf>
    <xf numFmtId="0" fontId="12" fillId="0" borderId="25" xfId="2" applyFont="1" applyBorder="1" applyAlignment="1">
      <alignment horizontal="left" vertical="center"/>
    </xf>
    <xf numFmtId="0" fontId="12" fillId="0" borderId="26" xfId="2" applyFont="1" applyBorder="1" applyAlignment="1">
      <alignment horizontal="left" vertical="center"/>
    </xf>
    <xf numFmtId="0" fontId="12" fillId="0" borderId="27" xfId="2" applyFont="1" applyBorder="1" applyAlignment="1">
      <alignment horizontal="left" vertical="center"/>
    </xf>
    <xf numFmtId="0" fontId="12" fillId="0" borderId="28" xfId="2" applyFont="1" applyBorder="1" applyAlignment="1">
      <alignment horizontal="left" vertical="center" wrapText="1"/>
    </xf>
    <xf numFmtId="0" fontId="12" fillId="0" borderId="28" xfId="2" applyFont="1" applyBorder="1" applyAlignment="1">
      <alignment horizontal="left" vertical="center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12" fillId="0" borderId="14" xfId="2" applyFont="1" applyBorder="1" applyAlignment="1">
      <alignment horizontal="left" vertical="center"/>
    </xf>
    <xf numFmtId="0" fontId="12" fillId="0" borderId="14" xfId="2" applyFont="1" applyBorder="1" applyAlignment="1">
      <alignment horizontal="left" vertical="center" wrapText="1"/>
    </xf>
    <xf numFmtId="0" fontId="12" fillId="0" borderId="15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/>
    </xf>
    <xf numFmtId="0" fontId="12" fillId="0" borderId="17" xfId="2" applyFont="1" applyBorder="1" applyAlignment="1">
      <alignment horizontal="left" vertical="center"/>
    </xf>
    <xf numFmtId="0" fontId="12" fillId="3" borderId="12" xfId="2" applyFont="1" applyFill="1" applyBorder="1" applyAlignment="1">
      <alignment horizontal="center" vertical="center"/>
    </xf>
  </cellXfs>
  <cellStyles count="4">
    <cellStyle name="標準" xfId="0" builtinId="0"/>
    <cellStyle name="標準 2" xfId="3" xr:uid="{47C15086-4EA8-4286-94AD-76BDE5639719}"/>
    <cellStyle name="標準_詳細設計書_サンプル" xfId="1" xr:uid="{8CA5F590-A093-4729-98A4-B846DFA3A22C}"/>
    <cellStyle name="標準_生産計画ED書" xfId="2" xr:uid="{C903AC39-BAC5-4772-9888-95BD02601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6350</xdr:rowOff>
    </xdr:from>
    <xdr:to>
      <xdr:col>44</xdr:col>
      <xdr:colOff>6350</xdr:colOff>
      <xdr:row>7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E7FDAD7-E404-4E18-B6C3-67F5949E698C}"/>
            </a:ext>
          </a:extLst>
        </xdr:cNvPr>
        <xdr:cNvGrpSpPr>
          <a:grpSpLocks/>
        </xdr:cNvGrpSpPr>
      </xdr:nvGrpSpPr>
      <xdr:grpSpPr bwMode="auto">
        <a:xfrm>
          <a:off x="1480457" y="790121"/>
          <a:ext cx="6668407" cy="225879"/>
          <a:chOff x="1234" y="3654"/>
          <a:chExt cx="9721" cy="360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CC4CECBB-EEB5-3D72-2003-6D935C4BF029}"/>
              </a:ext>
            </a:extLst>
          </xdr:cNvPr>
          <xdr:cNvSpPr>
            <a:spLocks noChangeShapeType="1"/>
          </xdr:cNvSpPr>
        </xdr:nvSpPr>
        <xdr:spPr bwMode="auto">
          <a:xfrm>
            <a:off x="1234" y="401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602933FE-3356-81D3-63C2-9554B49C6AB6}"/>
              </a:ext>
            </a:extLst>
          </xdr:cNvPr>
          <xdr:cNvSpPr>
            <a:spLocks noChangeShapeType="1"/>
          </xdr:cNvSpPr>
        </xdr:nvSpPr>
        <xdr:spPr bwMode="auto">
          <a:xfrm>
            <a:off x="1234" y="383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E9F7AF29-4564-184A-3213-AF98EDDCD512}"/>
              </a:ext>
            </a:extLst>
          </xdr:cNvPr>
          <xdr:cNvSpPr>
            <a:spLocks noChangeShapeType="1"/>
          </xdr:cNvSpPr>
        </xdr:nvSpPr>
        <xdr:spPr bwMode="auto">
          <a:xfrm>
            <a:off x="1234" y="365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22</xdr:row>
      <xdr:rowOff>19050</xdr:rowOff>
    </xdr:from>
    <xdr:to>
      <xdr:col>44</xdr:col>
      <xdr:colOff>6350</xdr:colOff>
      <xdr:row>23</xdr:row>
      <xdr:rowOff>114300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4134E21-59C0-4BAD-BA03-BB8CC49AC2D7}"/>
            </a:ext>
          </a:extLst>
        </xdr:cNvPr>
        <xdr:cNvGrpSpPr>
          <a:grpSpLocks/>
        </xdr:cNvGrpSpPr>
      </xdr:nvGrpSpPr>
      <xdr:grpSpPr bwMode="auto">
        <a:xfrm>
          <a:off x="1480457" y="2892879"/>
          <a:ext cx="6668407" cy="225878"/>
          <a:chOff x="1234" y="5634"/>
          <a:chExt cx="9721" cy="360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C831E15F-3D71-EEFC-677F-C3DAD8C3994A}"/>
              </a:ext>
            </a:extLst>
          </xdr:cNvPr>
          <xdr:cNvSpPr>
            <a:spLocks noChangeShapeType="1"/>
          </xdr:cNvSpPr>
        </xdr:nvSpPr>
        <xdr:spPr bwMode="auto">
          <a:xfrm>
            <a:off x="1234" y="5634"/>
            <a:ext cx="9721" cy="0"/>
          </a:xfrm>
          <a:prstGeom prst="line">
            <a:avLst/>
          </a:prstGeom>
          <a:noFill/>
          <a:ln w="762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ED5F0A8-46E0-89F0-0520-E4ABBA7875BB}"/>
              </a:ext>
            </a:extLst>
          </xdr:cNvPr>
          <xdr:cNvSpPr>
            <a:spLocks noChangeShapeType="1"/>
          </xdr:cNvSpPr>
        </xdr:nvSpPr>
        <xdr:spPr bwMode="auto">
          <a:xfrm>
            <a:off x="1234" y="5814"/>
            <a:ext cx="9721" cy="0"/>
          </a:xfrm>
          <a:prstGeom prst="line">
            <a:avLst/>
          </a:prstGeom>
          <a:noFill/>
          <a:ln w="28575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F958A5C6-8C11-D42D-838B-81D64D85BAF2}"/>
              </a:ext>
            </a:extLst>
          </xdr:cNvPr>
          <xdr:cNvSpPr>
            <a:spLocks noChangeShapeType="1"/>
          </xdr:cNvSpPr>
        </xdr:nvSpPr>
        <xdr:spPr bwMode="auto">
          <a:xfrm>
            <a:off x="1234" y="5994"/>
            <a:ext cx="9721" cy="0"/>
          </a:xfrm>
          <a:prstGeom prst="line">
            <a:avLst/>
          </a:prstGeom>
          <a:noFill/>
          <a:ln w="12700">
            <a:solidFill>
              <a:srgbClr val="3366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152401</xdr:rowOff>
    </xdr:from>
    <xdr:to>
      <xdr:col>32</xdr:col>
      <xdr:colOff>117589</xdr:colOff>
      <xdr:row>27</xdr:row>
      <xdr:rowOff>106680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E93CDAE-EF8E-9E72-D67E-4166A1CA1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1066801"/>
          <a:ext cx="5863069" cy="49758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32</xdr:col>
      <xdr:colOff>137159</xdr:colOff>
      <xdr:row>49</xdr:row>
      <xdr:rowOff>217259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15F7BA-7795-B776-851B-959BB68F8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120" y="6164580"/>
          <a:ext cx="5882639" cy="501785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32</xdr:col>
      <xdr:colOff>159387</xdr:colOff>
      <xdr:row>73</xdr:row>
      <xdr:rowOff>7620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9173D1E-0A2D-C7D6-5A3B-D4ACF7438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" y="11422380"/>
          <a:ext cx="5904867" cy="5036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"/>
  <sheetViews>
    <sheetView showGridLines="0" tabSelected="1" zoomScale="70" zoomScaleNormal="70" workbookViewId="0"/>
  </sheetViews>
  <sheetFormatPr defaultColWidth="2.3984375" defaultRowHeight="9.6"/>
  <cols>
    <col min="1" max="16384" width="2.398437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7"/>
    </row>
    <row r="4" spans="1:52" ht="10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7"/>
    </row>
    <row r="8" spans="1:52" ht="10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/>
    </row>
    <row r="9" spans="1:52" ht="10.5" customHeight="1">
      <c r="A9" s="8"/>
      <c r="B9" s="9"/>
      <c r="C9" s="9"/>
      <c r="D9" s="9"/>
      <c r="E9" s="9"/>
      <c r="F9" s="9"/>
      <c r="G9" s="9"/>
      <c r="H9" s="9"/>
      <c r="I9" s="38" t="s">
        <v>9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40"/>
      <c r="AS9" s="9"/>
      <c r="AT9" s="9"/>
      <c r="AU9" s="9"/>
      <c r="AV9" s="9"/>
      <c r="AW9" s="9"/>
      <c r="AX9" s="9"/>
      <c r="AY9" s="9"/>
      <c r="AZ9" s="10"/>
    </row>
    <row r="10" spans="1:52" ht="10.5" customHeight="1">
      <c r="A10" s="8"/>
      <c r="B10" s="9"/>
      <c r="C10" s="9"/>
      <c r="D10" s="9"/>
      <c r="E10" s="9"/>
      <c r="F10" s="9"/>
      <c r="G10" s="9"/>
      <c r="H10" s="9"/>
      <c r="I10" s="41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3"/>
      <c r="AS10" s="9"/>
      <c r="AT10" s="9"/>
      <c r="AU10" s="9"/>
      <c r="AV10" s="9"/>
      <c r="AW10" s="9"/>
      <c r="AX10" s="9"/>
      <c r="AY10" s="9"/>
      <c r="AZ10" s="10"/>
    </row>
    <row r="11" spans="1:52" ht="10.5" customHeight="1">
      <c r="A11" s="8"/>
      <c r="B11" s="9"/>
      <c r="C11" s="9"/>
      <c r="D11" s="9"/>
      <c r="E11" s="9"/>
      <c r="F11" s="9"/>
      <c r="G11" s="9"/>
      <c r="H11" s="9"/>
      <c r="I11" s="41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3"/>
      <c r="AS11" s="9"/>
      <c r="AT11" s="9"/>
      <c r="AU11" s="9"/>
      <c r="AV11" s="9"/>
      <c r="AW11" s="9"/>
      <c r="AX11" s="9"/>
      <c r="AY11" s="9"/>
      <c r="AZ11" s="10"/>
    </row>
    <row r="12" spans="1:52" ht="10.5" customHeight="1">
      <c r="A12" s="8"/>
      <c r="B12" s="9"/>
      <c r="C12" s="9"/>
      <c r="D12" s="9"/>
      <c r="E12" s="9"/>
      <c r="F12" s="9"/>
      <c r="G12" s="9"/>
      <c r="H12" s="9"/>
      <c r="I12" s="41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3"/>
      <c r="AS12" s="9"/>
      <c r="AT12" s="9"/>
      <c r="AU12" s="9"/>
      <c r="AV12" s="9"/>
      <c r="AW12" s="9"/>
      <c r="AX12" s="9"/>
      <c r="AY12" s="9"/>
      <c r="AZ12" s="10"/>
    </row>
    <row r="13" spans="1:52" ht="10.5" customHeight="1">
      <c r="A13" s="8"/>
      <c r="B13" s="9"/>
      <c r="C13" s="9"/>
      <c r="D13" s="9"/>
      <c r="E13" s="9"/>
      <c r="F13" s="9"/>
      <c r="G13" s="9"/>
      <c r="H13" s="9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3"/>
      <c r="AS13" s="9"/>
      <c r="AT13" s="9"/>
      <c r="AU13" s="9"/>
      <c r="AV13" s="9"/>
      <c r="AW13" s="9"/>
      <c r="AX13" s="9"/>
      <c r="AY13" s="9"/>
      <c r="AZ13" s="10"/>
    </row>
    <row r="14" spans="1:52" ht="10.5" customHeight="1">
      <c r="A14" s="8"/>
      <c r="B14" s="9"/>
      <c r="C14" s="9"/>
      <c r="D14" s="9"/>
      <c r="E14" s="9"/>
      <c r="F14" s="9"/>
      <c r="G14" s="9"/>
      <c r="H14" s="9"/>
      <c r="I14" s="4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3"/>
      <c r="AS14" s="9"/>
      <c r="AT14" s="9"/>
      <c r="AU14" s="9"/>
      <c r="AV14" s="9"/>
      <c r="AW14" s="9"/>
      <c r="AX14" s="9"/>
      <c r="AY14" s="9"/>
      <c r="AZ14" s="10"/>
    </row>
    <row r="15" spans="1:52" ht="10.5" customHeight="1">
      <c r="A15" s="8"/>
      <c r="B15" s="9"/>
      <c r="C15" s="9"/>
      <c r="D15" s="9"/>
      <c r="E15" s="9"/>
      <c r="F15" s="9"/>
      <c r="G15" s="9"/>
      <c r="H15" s="9"/>
      <c r="I15" s="41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3"/>
      <c r="AS15" s="9"/>
      <c r="AT15" s="9"/>
      <c r="AU15" s="9"/>
      <c r="AV15" s="9"/>
      <c r="AW15" s="9"/>
      <c r="AX15" s="9"/>
      <c r="AY15" s="9"/>
      <c r="AZ15" s="10"/>
    </row>
    <row r="16" spans="1:52" ht="10.5" customHeight="1">
      <c r="A16" s="8"/>
      <c r="B16" s="9"/>
      <c r="C16" s="9"/>
      <c r="D16" s="9"/>
      <c r="E16" s="9"/>
      <c r="F16" s="9"/>
      <c r="G16" s="9"/>
      <c r="H16" s="9"/>
      <c r="I16" s="41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3"/>
      <c r="AS16" s="9"/>
      <c r="AT16" s="9"/>
      <c r="AU16" s="9"/>
      <c r="AV16" s="9"/>
      <c r="AW16" s="9"/>
      <c r="AX16" s="9"/>
      <c r="AY16" s="9"/>
      <c r="AZ16" s="10"/>
    </row>
    <row r="17" spans="1:52" ht="10.5" customHeight="1">
      <c r="A17" s="8"/>
      <c r="B17" s="9"/>
      <c r="C17" s="9"/>
      <c r="D17" s="9"/>
      <c r="E17" s="9"/>
      <c r="F17" s="9"/>
      <c r="G17" s="9"/>
      <c r="H17" s="9"/>
      <c r="I17" s="41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3"/>
      <c r="AS17" s="9"/>
      <c r="AT17" s="9"/>
      <c r="AU17" s="9"/>
      <c r="AV17" s="9"/>
      <c r="AW17" s="9"/>
      <c r="AX17" s="9"/>
      <c r="AY17" s="9"/>
      <c r="AZ17" s="10"/>
    </row>
    <row r="18" spans="1:52" ht="10.5" customHeight="1">
      <c r="A18" s="8"/>
      <c r="B18" s="9"/>
      <c r="C18" s="9"/>
      <c r="D18" s="9"/>
      <c r="E18" s="9"/>
      <c r="F18" s="9"/>
      <c r="G18" s="9"/>
      <c r="H18" s="9"/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3"/>
      <c r="AS18" s="9"/>
      <c r="AT18" s="9"/>
      <c r="AU18" s="9"/>
      <c r="AV18" s="9"/>
      <c r="AW18" s="9"/>
      <c r="AX18" s="9"/>
      <c r="AY18" s="9"/>
      <c r="AZ18" s="10"/>
    </row>
    <row r="19" spans="1:52" ht="10.5" customHeight="1">
      <c r="A19" s="8"/>
      <c r="B19" s="9"/>
      <c r="C19" s="9"/>
      <c r="D19" s="9"/>
      <c r="E19" s="9"/>
      <c r="F19" s="9"/>
      <c r="G19" s="9"/>
      <c r="H19" s="9"/>
      <c r="I19" s="41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3"/>
      <c r="AS19" s="9"/>
      <c r="AT19" s="9"/>
      <c r="AU19" s="9"/>
      <c r="AV19" s="9"/>
      <c r="AW19" s="9"/>
      <c r="AX19" s="9"/>
      <c r="AY19" s="9"/>
      <c r="AZ19" s="10"/>
    </row>
    <row r="20" spans="1:52" ht="10.5" customHeight="1">
      <c r="A20" s="8"/>
      <c r="B20" s="9"/>
      <c r="C20" s="9"/>
      <c r="D20" s="9"/>
      <c r="E20" s="9"/>
      <c r="F20" s="9"/>
      <c r="G20" s="9"/>
      <c r="H20" s="9"/>
      <c r="I20" s="41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3"/>
      <c r="AS20" s="9"/>
      <c r="AT20" s="9"/>
      <c r="AU20" s="9"/>
      <c r="AV20" s="9"/>
      <c r="AW20" s="9"/>
      <c r="AX20" s="9"/>
      <c r="AY20" s="9"/>
      <c r="AZ20" s="10"/>
    </row>
    <row r="21" spans="1:52" ht="10.5" customHeight="1">
      <c r="A21" s="5"/>
      <c r="B21" s="6"/>
      <c r="C21" s="6"/>
      <c r="D21" s="6"/>
      <c r="E21" s="6"/>
      <c r="F21" s="6"/>
      <c r="G21" s="6"/>
      <c r="H21" s="6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3"/>
      <c r="AS21" s="6"/>
      <c r="AT21" s="6"/>
      <c r="AU21" s="6"/>
      <c r="AV21" s="6"/>
      <c r="AW21" s="6"/>
      <c r="AX21" s="6"/>
      <c r="AY21" s="6"/>
      <c r="AZ21" s="7"/>
    </row>
    <row r="22" spans="1:52" ht="10.5" customHeight="1">
      <c r="A22" s="5"/>
      <c r="B22" s="6"/>
      <c r="C22" s="6"/>
      <c r="D22" s="6"/>
      <c r="E22" s="6"/>
      <c r="F22" s="6"/>
      <c r="G22" s="6"/>
      <c r="H22" s="6"/>
      <c r="I22" s="44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6"/>
      <c r="AS22" s="6"/>
      <c r="AT22" s="6"/>
      <c r="AU22" s="6"/>
      <c r="AV22" s="6"/>
      <c r="AW22" s="6"/>
      <c r="AX22" s="6"/>
      <c r="AY22" s="6"/>
      <c r="AZ22" s="7"/>
    </row>
    <row r="23" spans="1:52" ht="10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</row>
    <row r="24" spans="1:52" ht="10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/>
    </row>
    <row r="25" spans="1:52" ht="10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</row>
    <row r="26" spans="1:52" ht="10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/>
    </row>
    <row r="27" spans="1:52" ht="10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/>
    </row>
    <row r="29" spans="1:52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/>
    </row>
    <row r="30" spans="1:52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 ht="9.6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D37" s="6"/>
      <c r="AE37" s="6"/>
      <c r="AF37" s="35" t="s">
        <v>19</v>
      </c>
      <c r="AG37" s="35"/>
      <c r="AH37" s="35"/>
      <c r="AI37" s="35"/>
      <c r="AJ37" s="35"/>
      <c r="AK37" s="35"/>
      <c r="AL37" s="36" t="s">
        <v>18</v>
      </c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7"/>
    </row>
    <row r="38" spans="1:52" ht="9.6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D38" s="6"/>
      <c r="AE38" s="6"/>
      <c r="AF38" s="35"/>
      <c r="AG38" s="35"/>
      <c r="AH38" s="35"/>
      <c r="AI38" s="35"/>
      <c r="AJ38" s="35"/>
      <c r="AK38" s="35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7"/>
    </row>
    <row r="39" spans="1:52" ht="9.6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35" t="s">
        <v>20</v>
      </c>
      <c r="AG39" s="35"/>
      <c r="AH39" s="35"/>
      <c r="AI39" s="35"/>
      <c r="AJ39" s="35"/>
      <c r="AK39" s="35"/>
      <c r="AL39" s="36" t="s">
        <v>21</v>
      </c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7"/>
    </row>
    <row r="40" spans="1:52" ht="9.6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35"/>
      <c r="AG40" s="35"/>
      <c r="AH40" s="35"/>
      <c r="AI40" s="35"/>
      <c r="AJ40" s="35"/>
      <c r="AK40" s="35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7"/>
    </row>
    <row r="41" spans="1:52" ht="10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35" t="s">
        <v>6</v>
      </c>
      <c r="AG41" s="35"/>
      <c r="AH41" s="35"/>
      <c r="AI41" s="35"/>
      <c r="AJ41" s="35"/>
      <c r="AK41" s="35"/>
      <c r="AL41" s="36" t="s">
        <v>5</v>
      </c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7"/>
    </row>
    <row r="42" spans="1:52" ht="10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35"/>
      <c r="AG42" s="35"/>
      <c r="AH42" s="35"/>
      <c r="AI42" s="35"/>
      <c r="AJ42" s="35"/>
      <c r="AK42" s="35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35" t="s">
        <v>7</v>
      </c>
      <c r="AG43" s="35"/>
      <c r="AH43" s="35"/>
      <c r="AI43" s="35"/>
      <c r="AJ43" s="35"/>
      <c r="AK43" s="35"/>
      <c r="AL43" s="37">
        <v>45981</v>
      </c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35"/>
      <c r="AG44" s="35"/>
      <c r="AH44" s="35"/>
      <c r="AI44" s="35"/>
      <c r="AJ44" s="35"/>
      <c r="AK44" s="35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5" t="s">
        <v>8</v>
      </c>
      <c r="AG45" s="35"/>
      <c r="AH45" s="35"/>
      <c r="AI45" s="35"/>
      <c r="AJ45" s="35"/>
      <c r="AK45" s="35"/>
      <c r="AL45" s="36" t="s">
        <v>3</v>
      </c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5"/>
      <c r="AG46" s="35"/>
      <c r="AH46" s="35"/>
      <c r="AI46" s="35"/>
      <c r="AJ46" s="35"/>
      <c r="AK46" s="35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7"/>
    </row>
    <row r="47" spans="1:52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7"/>
    </row>
    <row r="48" spans="1:5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3"/>
    </row>
  </sheetData>
  <mergeCells count="11">
    <mergeCell ref="I9:AR22"/>
    <mergeCell ref="AF37:AK38"/>
    <mergeCell ref="AL37:AY38"/>
    <mergeCell ref="AF39:AK40"/>
    <mergeCell ref="AL39:AY40"/>
    <mergeCell ref="AF41:AK42"/>
    <mergeCell ref="AL41:AY42"/>
    <mergeCell ref="AF43:AK44"/>
    <mergeCell ref="AL43:AY44"/>
    <mergeCell ref="AF45:AK46"/>
    <mergeCell ref="AL45:AY46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570-4024-45AD-8A34-AABEA6C59DBC}">
  <dimension ref="A1:BF5"/>
  <sheetViews>
    <sheetView showGridLines="0" zoomScale="85" zoomScaleNormal="85" workbookViewId="0">
      <selection activeCell="L1" sqref="L1:T2"/>
    </sheetView>
  </sheetViews>
  <sheetFormatPr defaultColWidth="2.59765625" defaultRowHeight="18"/>
  <sheetData>
    <row r="1" spans="1:58" ht="18" customHeight="1">
      <c r="A1" s="55" t="s">
        <v>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0" t="s">
        <v>22</v>
      </c>
      <c r="M1" s="50"/>
      <c r="N1" s="50"/>
      <c r="O1" s="50"/>
      <c r="P1" s="50"/>
      <c r="Q1" s="50"/>
      <c r="R1" s="50"/>
      <c r="S1" s="50"/>
      <c r="T1" s="50"/>
      <c r="U1" s="51" t="str">
        <f>表紙!AL37</f>
        <v>OnehourDungeon</v>
      </c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3"/>
      <c r="AJ1" s="48" t="s">
        <v>11</v>
      </c>
      <c r="AK1" s="48"/>
      <c r="AL1" s="48"/>
      <c r="AM1" s="48"/>
      <c r="AN1" s="48"/>
      <c r="AO1" s="49" t="s">
        <v>3</v>
      </c>
      <c r="AP1" s="49"/>
      <c r="AQ1" s="49"/>
      <c r="AR1" s="49"/>
      <c r="AS1" s="49"/>
      <c r="AT1" s="49"/>
      <c r="AU1" s="49"/>
      <c r="AV1" s="48" t="s">
        <v>12</v>
      </c>
      <c r="AW1" s="48"/>
      <c r="AX1" s="48"/>
      <c r="AY1" s="48"/>
      <c r="AZ1" s="48"/>
      <c r="BA1" s="49"/>
      <c r="BB1" s="49"/>
      <c r="BC1" s="49"/>
      <c r="BD1" s="49"/>
      <c r="BE1" s="49"/>
      <c r="BF1" s="49"/>
    </row>
    <row r="2" spans="1:58" ht="18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0" t="s">
        <v>23</v>
      </c>
      <c r="M2" s="50"/>
      <c r="N2" s="50"/>
      <c r="O2" s="50"/>
      <c r="P2" s="50"/>
      <c r="Q2" s="50"/>
      <c r="R2" s="50"/>
      <c r="S2" s="50"/>
      <c r="T2" s="50"/>
      <c r="U2" s="51" t="str">
        <f>表紙!AL39</f>
        <v>ローグライクRPG</v>
      </c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3"/>
      <c r="AJ2" s="48" t="s">
        <v>13</v>
      </c>
      <c r="AK2" s="48"/>
      <c r="AL2" s="48"/>
      <c r="AM2" s="48"/>
      <c r="AN2" s="48"/>
      <c r="AO2" s="54">
        <v>45981</v>
      </c>
      <c r="AP2" s="49"/>
      <c r="AQ2" s="49"/>
      <c r="AR2" s="49"/>
      <c r="AS2" s="49"/>
      <c r="AT2" s="49"/>
      <c r="AU2" s="49"/>
      <c r="AV2" s="48" t="s">
        <v>14</v>
      </c>
      <c r="AW2" s="48"/>
      <c r="AX2" s="48"/>
      <c r="AY2" s="48"/>
      <c r="AZ2" s="48"/>
      <c r="BA2" s="49"/>
      <c r="BB2" s="49"/>
      <c r="BC2" s="49"/>
      <c r="BD2" s="49"/>
      <c r="BE2" s="49"/>
      <c r="BF2" s="49"/>
    </row>
    <row r="3" spans="1:58" ht="9" customHeight="1"/>
    <row r="4" spans="1:58">
      <c r="A4" s="56" t="s">
        <v>0</v>
      </c>
      <c r="B4" s="57"/>
      <c r="C4" s="57"/>
      <c r="D4" s="57"/>
      <c r="E4" s="58"/>
      <c r="F4" s="56" t="s">
        <v>1</v>
      </c>
      <c r="G4" s="57"/>
      <c r="H4" s="57"/>
      <c r="I4" s="57"/>
      <c r="J4" s="57"/>
      <c r="K4" s="58"/>
      <c r="L4" s="47" t="s">
        <v>15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 t="s">
        <v>16</v>
      </c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 t="s">
        <v>2</v>
      </c>
      <c r="AW4" s="47"/>
      <c r="AX4" s="47"/>
      <c r="AY4" s="47"/>
      <c r="AZ4" s="47"/>
      <c r="BA4" s="47"/>
      <c r="BB4" s="47"/>
      <c r="BC4" s="47"/>
      <c r="BD4" s="47"/>
      <c r="BE4" s="47"/>
      <c r="BF4" s="47"/>
    </row>
    <row r="5" spans="1:58">
      <c r="A5" s="56" t="s">
        <v>5</v>
      </c>
      <c r="B5" s="57"/>
      <c r="C5" s="57"/>
      <c r="D5" s="57"/>
      <c r="E5" s="58"/>
      <c r="F5" s="59">
        <v>45981</v>
      </c>
      <c r="G5" s="57"/>
      <c r="H5" s="57"/>
      <c r="I5" s="57"/>
      <c r="J5" s="57"/>
      <c r="K5" s="58"/>
      <c r="L5" s="47" t="s">
        <v>4</v>
      </c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 t="s">
        <v>3</v>
      </c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</row>
  </sheetData>
  <mergeCells count="23">
    <mergeCell ref="A5:E5"/>
    <mergeCell ref="F5:K5"/>
    <mergeCell ref="A4:E4"/>
    <mergeCell ref="F4:K4"/>
    <mergeCell ref="L4:AI4"/>
    <mergeCell ref="A1:K2"/>
    <mergeCell ref="L1:T1"/>
    <mergeCell ref="U1:AI1"/>
    <mergeCell ref="AJ1:AN1"/>
    <mergeCell ref="AO1:AU1"/>
    <mergeCell ref="AV1:AZ1"/>
    <mergeCell ref="BA1:BF1"/>
    <mergeCell ref="L2:T2"/>
    <mergeCell ref="U2:AI2"/>
    <mergeCell ref="AJ2:AN2"/>
    <mergeCell ref="AO2:AU2"/>
    <mergeCell ref="AV2:AZ2"/>
    <mergeCell ref="BA2:BF2"/>
    <mergeCell ref="AJ4:AU4"/>
    <mergeCell ref="AV4:BF4"/>
    <mergeCell ref="L5:AI5"/>
    <mergeCell ref="AJ5:AU5"/>
    <mergeCell ref="AV5:BF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1E95-E964-4918-9772-CDB0C05E059F}">
  <dimension ref="C2:BH90"/>
  <sheetViews>
    <sheetView showGridLines="0" zoomScaleNormal="100" workbookViewId="0"/>
  </sheetViews>
  <sheetFormatPr defaultColWidth="2.59765625" defaultRowHeight="18"/>
  <cols>
    <col min="36" max="60" width="2.59765625" style="23"/>
  </cols>
  <sheetData>
    <row r="2" spans="3:60">
      <c r="C2" s="55" t="s">
        <v>130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0" t="s">
        <v>22</v>
      </c>
      <c r="O2" s="50"/>
      <c r="P2" s="50"/>
      <c r="Q2" s="50"/>
      <c r="R2" s="50"/>
      <c r="S2" s="50"/>
      <c r="T2" s="50"/>
      <c r="U2" s="50"/>
      <c r="V2" s="50"/>
      <c r="W2" s="51" t="str">
        <f>変更履歴!U1</f>
        <v>OnehourDungeon</v>
      </c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3"/>
      <c r="AL2" s="48" t="s">
        <v>11</v>
      </c>
      <c r="AM2" s="48"/>
      <c r="AN2" s="48"/>
      <c r="AO2" s="48"/>
      <c r="AP2" s="48"/>
      <c r="AQ2" s="49" t="str">
        <f>表紙!AL45</f>
        <v>鷹木</v>
      </c>
      <c r="AR2" s="49"/>
      <c r="AS2" s="49"/>
      <c r="AT2" s="49"/>
      <c r="AU2" s="49"/>
      <c r="AV2" s="49"/>
      <c r="AW2" s="49"/>
      <c r="AX2" s="48" t="s">
        <v>12</v>
      </c>
      <c r="AY2" s="48"/>
      <c r="AZ2" s="48"/>
      <c r="BA2" s="48"/>
      <c r="BB2" s="48"/>
      <c r="BC2" s="49"/>
      <c r="BD2" s="49"/>
      <c r="BE2" s="49"/>
      <c r="BF2" s="49"/>
      <c r="BG2" s="49"/>
      <c r="BH2" s="49"/>
    </row>
    <row r="3" spans="3:60"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0" t="s">
        <v>23</v>
      </c>
      <c r="O3" s="50"/>
      <c r="P3" s="50"/>
      <c r="Q3" s="50"/>
      <c r="R3" s="50"/>
      <c r="S3" s="50"/>
      <c r="T3" s="50"/>
      <c r="U3" s="50"/>
      <c r="V3" s="50"/>
      <c r="W3" s="51" t="str">
        <f>表紙!AL39</f>
        <v>ローグライクRPG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3"/>
      <c r="AL3" s="48" t="s">
        <v>13</v>
      </c>
      <c r="AM3" s="48"/>
      <c r="AN3" s="48"/>
      <c r="AO3" s="48"/>
      <c r="AP3" s="48"/>
      <c r="AQ3" s="54">
        <v>45981</v>
      </c>
      <c r="AR3" s="54"/>
      <c r="AS3" s="54"/>
      <c r="AT3" s="54"/>
      <c r="AU3" s="54"/>
      <c r="AV3" s="54"/>
      <c r="AW3" s="54"/>
      <c r="AX3" s="48" t="s">
        <v>14</v>
      </c>
      <c r="AY3" s="48"/>
      <c r="AZ3" s="48"/>
      <c r="BA3" s="48"/>
      <c r="BB3" s="48"/>
      <c r="BC3" s="49"/>
      <c r="BD3" s="49"/>
      <c r="BE3" s="49"/>
      <c r="BF3" s="49"/>
      <c r="BG3" s="49"/>
      <c r="BH3" s="49"/>
    </row>
    <row r="4" spans="3:60">
      <c r="C4" s="14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/>
      <c r="BD4"/>
      <c r="BE4"/>
      <c r="BF4"/>
      <c r="BG4"/>
      <c r="BH4"/>
    </row>
    <row r="5" spans="3:60">
      <c r="C5" s="16" t="s">
        <v>17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6" t="s">
        <v>2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8"/>
    </row>
    <row r="6" spans="3:60"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1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H6" s="24"/>
    </row>
    <row r="7" spans="3:60"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/>
      <c r="AK7" s="28" t="s">
        <v>25</v>
      </c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H7" s="24"/>
    </row>
    <row r="8" spans="3:60" ht="17.55" customHeight="1"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/>
      <c r="AK8" s="28"/>
      <c r="AL8" s="28" t="s">
        <v>24</v>
      </c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H8" s="24"/>
    </row>
    <row r="9" spans="3:60"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  <c r="AK9" s="28"/>
      <c r="AL9" s="28"/>
      <c r="AM9" s="28" t="s">
        <v>40</v>
      </c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H9" s="24"/>
    </row>
    <row r="10" spans="3:60"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7"/>
      <c r="AK10" s="28"/>
      <c r="AL10" s="28"/>
      <c r="AM10" s="28" t="s">
        <v>26</v>
      </c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H10" s="24"/>
    </row>
    <row r="11" spans="3:60"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7"/>
      <c r="AK11" s="28"/>
      <c r="AL11" s="28"/>
      <c r="AM11" s="28" t="s">
        <v>27</v>
      </c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H11" s="24"/>
    </row>
    <row r="12" spans="3:60"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7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H12" s="24"/>
    </row>
    <row r="13" spans="3:60"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/>
      <c r="AK13" s="28"/>
      <c r="AL13" s="28" t="s">
        <v>28</v>
      </c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H13" s="24"/>
    </row>
    <row r="14" spans="3:60"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/>
      <c r="AK14" s="28"/>
      <c r="AL14" s="28"/>
      <c r="AM14" s="28" t="s">
        <v>29</v>
      </c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H14" s="24"/>
    </row>
    <row r="15" spans="3:60"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/>
      <c r="AK15" s="28"/>
      <c r="AL15" s="28"/>
      <c r="AM15" s="28" t="s">
        <v>30</v>
      </c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H15" s="24"/>
    </row>
    <row r="16" spans="3:60"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7"/>
      <c r="AK16" s="28"/>
      <c r="AL16" s="28"/>
      <c r="AM16" s="28"/>
      <c r="AN16" s="28" t="s">
        <v>31</v>
      </c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H16" s="24"/>
    </row>
    <row r="17" spans="3:60"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7"/>
      <c r="AK17" s="28"/>
      <c r="AL17" s="28"/>
      <c r="AM17" s="28"/>
      <c r="AN17" s="28" t="s">
        <v>32</v>
      </c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H17" s="24"/>
    </row>
    <row r="18" spans="3:60"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7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H18" s="24"/>
    </row>
    <row r="19" spans="3:60">
      <c r="C19" s="25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/>
      <c r="AK19" s="28"/>
      <c r="AL19" s="28" t="s">
        <v>33</v>
      </c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H19" s="24"/>
    </row>
    <row r="20" spans="3:60"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/>
      <c r="AK20" s="28"/>
      <c r="AL20" s="28"/>
      <c r="AM20" s="28" t="s">
        <v>34</v>
      </c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H20" s="24"/>
    </row>
    <row r="21" spans="3:60">
      <c r="C21" s="25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H21" s="24"/>
    </row>
    <row r="22" spans="3:60"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  <c r="AK22" s="28"/>
      <c r="AL22" s="28" t="s">
        <v>35</v>
      </c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H22" s="24"/>
    </row>
    <row r="23" spans="3:60">
      <c r="C23" s="25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7"/>
      <c r="AK23" s="28"/>
      <c r="AL23" s="28"/>
      <c r="AM23" s="28" t="s">
        <v>36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H23" s="24"/>
    </row>
    <row r="24" spans="3:60"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7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H24" s="24"/>
    </row>
    <row r="25" spans="3:60">
      <c r="C25" s="25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7"/>
      <c r="AK25" s="28" t="s">
        <v>37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H25" s="24"/>
    </row>
    <row r="26" spans="3:60"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7"/>
      <c r="AK26" s="28"/>
      <c r="AL26" s="28" t="s">
        <v>38</v>
      </c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H26" s="24"/>
    </row>
    <row r="27" spans="3:60"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7"/>
      <c r="AK27" s="28"/>
      <c r="AL27" s="28"/>
      <c r="AM27" s="28" t="s">
        <v>41</v>
      </c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H27" s="24"/>
    </row>
    <row r="28" spans="3:60"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7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H28" s="24"/>
    </row>
    <row r="29" spans="3:60"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7"/>
      <c r="AK29" s="28"/>
      <c r="AL29" s="28" t="s">
        <v>39</v>
      </c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H29" s="24"/>
    </row>
    <row r="30" spans="3:60"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7"/>
      <c r="AK30" s="28"/>
      <c r="AL30" s="28"/>
      <c r="AM30" s="28" t="s">
        <v>42</v>
      </c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H30" s="24"/>
    </row>
    <row r="31" spans="3:60">
      <c r="C31" s="25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7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H31" s="24"/>
    </row>
    <row r="32" spans="3:60"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7"/>
      <c r="AK32" s="28"/>
      <c r="AL32" s="28" t="s">
        <v>43</v>
      </c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H32" s="24"/>
    </row>
    <row r="33" spans="3:60">
      <c r="C33" s="25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7"/>
      <c r="AK33" s="28"/>
      <c r="AL33" s="28"/>
      <c r="AM33" s="28" t="s">
        <v>44</v>
      </c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H33" s="24"/>
    </row>
    <row r="34" spans="3:60">
      <c r="C34" s="25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7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H34" s="24"/>
    </row>
    <row r="35" spans="3:60">
      <c r="C35" s="2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7"/>
      <c r="AK35" s="28"/>
      <c r="AL35" s="28" t="s">
        <v>45</v>
      </c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H35" s="24"/>
    </row>
    <row r="36" spans="3:60"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7"/>
      <c r="AK36" s="28"/>
      <c r="AL36" s="28"/>
      <c r="AM36" s="28" t="s">
        <v>46</v>
      </c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H36" s="24"/>
    </row>
    <row r="37" spans="3:60">
      <c r="C37" s="25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7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H37" s="24"/>
    </row>
    <row r="38" spans="3:60">
      <c r="C38" s="25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7"/>
      <c r="AK38" s="28"/>
      <c r="AL38" s="28" t="s">
        <v>48</v>
      </c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H38" s="24"/>
    </row>
    <row r="39" spans="3:60">
      <c r="C39" s="25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7"/>
      <c r="AK39" s="28"/>
      <c r="AL39" s="28"/>
      <c r="AM39" s="28" t="s">
        <v>49</v>
      </c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H39" s="24"/>
    </row>
    <row r="40" spans="3:60"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7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H40" s="24"/>
    </row>
    <row r="41" spans="3:60"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7"/>
      <c r="AK41" s="28"/>
      <c r="AL41" s="28" t="s">
        <v>48</v>
      </c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H41" s="24"/>
    </row>
    <row r="42" spans="3:60"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7"/>
      <c r="AK42" s="28"/>
      <c r="AL42" s="28"/>
      <c r="AM42" s="28" t="s">
        <v>49</v>
      </c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H42" s="24"/>
    </row>
    <row r="43" spans="3:60">
      <c r="C43" s="25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7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H43" s="24"/>
    </row>
    <row r="44" spans="3:60"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7"/>
      <c r="AK44" s="28"/>
      <c r="AL44" s="28" t="s">
        <v>50</v>
      </c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H44" s="24"/>
    </row>
    <row r="45" spans="3:60"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7"/>
      <c r="AK45" s="28"/>
      <c r="AL45" s="28"/>
      <c r="AM45" s="28" t="s">
        <v>51</v>
      </c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H45" s="24"/>
    </row>
    <row r="46" spans="3:60"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7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H46" s="24"/>
    </row>
    <row r="47" spans="3:60"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7"/>
      <c r="AK47" s="28"/>
      <c r="AL47" s="28" t="s">
        <v>52</v>
      </c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H47" s="24"/>
    </row>
    <row r="48" spans="3:60"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7"/>
      <c r="AK48" s="28"/>
      <c r="AL48" s="28"/>
      <c r="AM48" s="28" t="s">
        <v>53</v>
      </c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H48" s="24"/>
    </row>
    <row r="49" spans="3:60"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7"/>
      <c r="AK49" s="28"/>
      <c r="AL49" s="28"/>
      <c r="AM49" s="28"/>
      <c r="AN49" s="28"/>
      <c r="AO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H49" s="24"/>
    </row>
    <row r="50" spans="3:60"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7"/>
      <c r="AK50" s="28"/>
      <c r="AL50" s="28" t="s">
        <v>54</v>
      </c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H50" s="24"/>
    </row>
    <row r="51" spans="3:60"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7"/>
      <c r="AK51" s="28"/>
      <c r="AL51" s="28"/>
      <c r="AM51" s="28" t="s">
        <v>57</v>
      </c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H51" s="24"/>
    </row>
    <row r="52" spans="3:60"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7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H52" s="24"/>
    </row>
    <row r="53" spans="3:60"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7"/>
      <c r="AK53" s="28"/>
      <c r="AL53" s="28" t="s">
        <v>55</v>
      </c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H53" s="24"/>
    </row>
    <row r="54" spans="3:60"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7"/>
      <c r="AK54" s="28"/>
      <c r="AL54" s="28"/>
      <c r="AM54" s="28" t="s">
        <v>56</v>
      </c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H54" s="24"/>
    </row>
    <row r="55" spans="3:60"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7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H55" s="24"/>
    </row>
    <row r="56" spans="3:60"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7"/>
      <c r="AK56" s="28"/>
      <c r="AL56" s="28" t="s">
        <v>58</v>
      </c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H56" s="24"/>
    </row>
    <row r="57" spans="3:60"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7"/>
      <c r="AK57" s="28"/>
      <c r="AL57" s="28"/>
      <c r="AM57" s="28" t="s">
        <v>59</v>
      </c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H57" s="24"/>
    </row>
    <row r="58" spans="3:60"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7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H58" s="24"/>
    </row>
    <row r="59" spans="3:60"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7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H59" s="24"/>
    </row>
    <row r="60" spans="3:60"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7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H60" s="24"/>
    </row>
    <row r="61" spans="3:60"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7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H61" s="24"/>
    </row>
    <row r="62" spans="3:60"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7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H62" s="24"/>
    </row>
    <row r="63" spans="3:60"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7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H63" s="24"/>
    </row>
    <row r="64" spans="3:60"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7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H64" s="24"/>
    </row>
    <row r="65" spans="3:60"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7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H65" s="24"/>
    </row>
    <row r="66" spans="3:60"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7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H66" s="24"/>
    </row>
    <row r="67" spans="3:60"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7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H67" s="24"/>
    </row>
    <row r="68" spans="3:60"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7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H68" s="24"/>
    </row>
    <row r="69" spans="3:60"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7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H69" s="24"/>
    </row>
    <row r="70" spans="3:60"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7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H70" s="24"/>
    </row>
    <row r="71" spans="3:60"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7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H71" s="24"/>
    </row>
    <row r="72" spans="3:60"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7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H72" s="24"/>
    </row>
    <row r="73" spans="3:60"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7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H73" s="24"/>
    </row>
    <row r="74" spans="3:60"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7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H74" s="24"/>
    </row>
    <row r="75" spans="3:60"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7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H75" s="24"/>
    </row>
    <row r="76" spans="3:60">
      <c r="C76" s="25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7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H76" s="24"/>
    </row>
    <row r="77" spans="3:60">
      <c r="C77" s="25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7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H77" s="24"/>
    </row>
    <row r="78" spans="3:60">
      <c r="C78" s="25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7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H78" s="24"/>
    </row>
    <row r="79" spans="3:60">
      <c r="C79" s="25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7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H79" s="24"/>
    </row>
    <row r="80" spans="3:60">
      <c r="C80" s="25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7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H80" s="24"/>
    </row>
    <row r="81" spans="3:60">
      <c r="C81" s="25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7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H81" s="24"/>
    </row>
    <row r="82" spans="3:60">
      <c r="C82" s="25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7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H82" s="24"/>
    </row>
    <row r="83" spans="3:60">
      <c r="C83" s="25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7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H83" s="24"/>
    </row>
    <row r="84" spans="3:60">
      <c r="C84" s="25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7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H84" s="24"/>
    </row>
    <row r="85" spans="3:60">
      <c r="C85" s="25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7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H85" s="24"/>
    </row>
    <row r="86" spans="3:60">
      <c r="C86" s="25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7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H86" s="24"/>
    </row>
    <row r="87" spans="3:60">
      <c r="C87" s="25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7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H87" s="24"/>
    </row>
    <row r="88" spans="3:60">
      <c r="C88" s="25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7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H88" s="24"/>
    </row>
    <row r="89" spans="3:60">
      <c r="C89" s="25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7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H89" s="24"/>
    </row>
    <row r="90" spans="3:60">
      <c r="C90" s="29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1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3"/>
      <c r="BD90" s="33"/>
      <c r="BE90" s="33"/>
      <c r="BF90" s="33"/>
      <c r="BG90" s="33"/>
      <c r="BH90" s="34"/>
    </row>
  </sheetData>
  <mergeCells count="13">
    <mergeCell ref="BC2:BH2"/>
    <mergeCell ref="N3:V3"/>
    <mergeCell ref="W3:AK3"/>
    <mergeCell ref="AL3:AP3"/>
    <mergeCell ref="AQ3:AW3"/>
    <mergeCell ref="AX3:BB3"/>
    <mergeCell ref="BC3:BH3"/>
    <mergeCell ref="AX2:BB2"/>
    <mergeCell ref="C2:M3"/>
    <mergeCell ref="N2:V2"/>
    <mergeCell ref="W2:AK2"/>
    <mergeCell ref="AL2:AP2"/>
    <mergeCell ref="AQ2:AW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54CB-554F-40A3-B389-493B411656F3}">
  <dimension ref="C2:BJ36"/>
  <sheetViews>
    <sheetView showGridLines="0" workbookViewId="0"/>
  </sheetViews>
  <sheetFormatPr defaultColWidth="2.59765625" defaultRowHeight="18"/>
  <sheetData>
    <row r="2" spans="3:62" ht="18" customHeight="1">
      <c r="C2" s="55" t="s">
        <v>74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0" t="s">
        <v>22</v>
      </c>
      <c r="O2" s="50"/>
      <c r="P2" s="50"/>
      <c r="Q2" s="50"/>
      <c r="R2" s="50"/>
      <c r="S2" s="50"/>
      <c r="T2" s="50"/>
      <c r="U2" s="50"/>
      <c r="V2" s="50"/>
      <c r="W2" s="51" t="str">
        <f>変更履歴!U1</f>
        <v>OnehourDungeon</v>
      </c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3"/>
      <c r="AN2" s="48" t="s">
        <v>11</v>
      </c>
      <c r="AO2" s="48"/>
      <c r="AP2" s="48"/>
      <c r="AQ2" s="48"/>
      <c r="AR2" s="48"/>
      <c r="AS2" s="49" t="str">
        <f>表紙!AL45</f>
        <v>鷹木</v>
      </c>
      <c r="AT2" s="49"/>
      <c r="AU2" s="49"/>
      <c r="AV2" s="49"/>
      <c r="AW2" s="49"/>
      <c r="AX2" s="49"/>
      <c r="AY2" s="49"/>
      <c r="AZ2" s="48" t="s">
        <v>12</v>
      </c>
      <c r="BA2" s="48"/>
      <c r="BB2" s="48"/>
      <c r="BC2" s="48"/>
      <c r="BD2" s="48"/>
      <c r="BE2" s="49"/>
      <c r="BF2" s="49"/>
      <c r="BG2" s="49"/>
      <c r="BH2" s="49"/>
      <c r="BI2" s="49"/>
      <c r="BJ2" s="49"/>
    </row>
    <row r="3" spans="3:62" ht="18" customHeight="1"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0" t="s">
        <v>23</v>
      </c>
      <c r="O3" s="50"/>
      <c r="P3" s="50"/>
      <c r="Q3" s="50"/>
      <c r="R3" s="50"/>
      <c r="S3" s="50"/>
      <c r="T3" s="50"/>
      <c r="U3" s="50"/>
      <c r="V3" s="50"/>
      <c r="W3" s="51" t="str">
        <f>表紙!AL39</f>
        <v>ローグライクRPG</v>
      </c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3"/>
      <c r="AN3" s="48" t="s">
        <v>13</v>
      </c>
      <c r="AO3" s="48"/>
      <c r="AP3" s="48"/>
      <c r="AQ3" s="48"/>
      <c r="AR3" s="48"/>
      <c r="AS3" s="54">
        <v>45981</v>
      </c>
      <c r="AT3" s="54"/>
      <c r="AU3" s="54"/>
      <c r="AV3" s="54"/>
      <c r="AW3" s="54"/>
      <c r="AX3" s="54"/>
      <c r="AY3" s="54"/>
      <c r="AZ3" s="48" t="s">
        <v>14</v>
      </c>
      <c r="BA3" s="48"/>
      <c r="BB3" s="48"/>
      <c r="BC3" s="48"/>
      <c r="BD3" s="48"/>
      <c r="BE3" s="49"/>
      <c r="BF3" s="49"/>
      <c r="BG3" s="49"/>
      <c r="BH3" s="49"/>
      <c r="BI3" s="49"/>
      <c r="BJ3" s="49"/>
    </row>
    <row r="4" spans="3:62" ht="10.5" customHeight="1"/>
    <row r="5" spans="3:62">
      <c r="C5" s="83" t="s">
        <v>47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 t="s">
        <v>2</v>
      </c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</row>
    <row r="6" spans="3:62">
      <c r="C6" s="83"/>
      <c r="D6" s="83"/>
      <c r="E6" s="83" t="s">
        <v>64</v>
      </c>
      <c r="F6" s="83"/>
      <c r="G6" s="83"/>
      <c r="H6" s="83"/>
      <c r="I6" s="83"/>
      <c r="J6" s="83"/>
      <c r="K6" s="83"/>
      <c r="L6" s="83"/>
      <c r="M6" s="83" t="s">
        <v>60</v>
      </c>
      <c r="N6" s="83"/>
      <c r="O6" s="83"/>
      <c r="P6" s="83"/>
      <c r="Q6" s="83"/>
      <c r="R6" s="83"/>
      <c r="S6" s="83"/>
      <c r="T6" s="83"/>
      <c r="U6" s="83" t="s">
        <v>76</v>
      </c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</row>
    <row r="7" spans="3:62">
      <c r="C7" s="76">
        <v>1</v>
      </c>
      <c r="D7" s="77"/>
      <c r="E7" s="78" t="s">
        <v>66</v>
      </c>
      <c r="F7" s="78"/>
      <c r="G7" s="78"/>
      <c r="H7" s="78"/>
      <c r="I7" s="78"/>
      <c r="J7" s="78"/>
      <c r="K7" s="78"/>
      <c r="L7" s="78"/>
      <c r="M7" s="78" t="s">
        <v>61</v>
      </c>
      <c r="N7" s="78"/>
      <c r="O7" s="78"/>
      <c r="P7" s="78"/>
      <c r="Q7" s="78"/>
      <c r="R7" s="78"/>
      <c r="S7" s="78"/>
      <c r="T7" s="78"/>
      <c r="U7" s="79" t="s">
        <v>62</v>
      </c>
      <c r="V7" s="78"/>
      <c r="W7" s="78"/>
      <c r="X7" s="78"/>
      <c r="Y7" s="78"/>
      <c r="Z7" s="78"/>
      <c r="AA7" s="78"/>
      <c r="AB7" s="78"/>
      <c r="AC7" s="78"/>
      <c r="AD7" s="78"/>
      <c r="AE7" s="80" t="s">
        <v>63</v>
      </c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2"/>
    </row>
    <row r="8" spans="3:62">
      <c r="C8" s="60">
        <f>C7+1</f>
        <v>2</v>
      </c>
      <c r="D8" s="61"/>
      <c r="E8" s="62" t="s">
        <v>65</v>
      </c>
      <c r="F8" s="62"/>
      <c r="G8" s="62"/>
      <c r="H8" s="62"/>
      <c r="I8" s="62"/>
      <c r="J8" s="62"/>
      <c r="K8" s="62"/>
      <c r="L8" s="62"/>
      <c r="M8" s="62" t="s">
        <v>67</v>
      </c>
      <c r="N8" s="62"/>
      <c r="O8" s="62"/>
      <c r="P8" s="62"/>
      <c r="Q8" s="62"/>
      <c r="R8" s="62"/>
      <c r="S8" s="62"/>
      <c r="T8" s="62"/>
      <c r="U8" s="74" t="s">
        <v>62</v>
      </c>
      <c r="V8" s="75"/>
      <c r="W8" s="75"/>
      <c r="X8" s="75"/>
      <c r="Y8" s="75"/>
      <c r="Z8" s="75"/>
      <c r="AA8" s="75"/>
      <c r="AB8" s="75"/>
      <c r="AC8" s="75"/>
      <c r="AD8" s="75"/>
      <c r="AE8" s="63" t="s">
        <v>68</v>
      </c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5"/>
    </row>
    <row r="9" spans="3:62">
      <c r="C9" s="60">
        <f t="shared" ref="C9:C36" si="0">C8+1</f>
        <v>3</v>
      </c>
      <c r="D9" s="61"/>
      <c r="E9" s="62" t="s">
        <v>65</v>
      </c>
      <c r="F9" s="62"/>
      <c r="G9" s="62"/>
      <c r="H9" s="62"/>
      <c r="I9" s="62"/>
      <c r="J9" s="62"/>
      <c r="K9" s="62"/>
      <c r="L9" s="62"/>
      <c r="M9" s="62" t="s">
        <v>69</v>
      </c>
      <c r="N9" s="62"/>
      <c r="O9" s="62"/>
      <c r="P9" s="62"/>
      <c r="Q9" s="62"/>
      <c r="R9" s="62"/>
      <c r="S9" s="62"/>
      <c r="T9" s="62"/>
      <c r="U9" s="67" t="s">
        <v>70</v>
      </c>
      <c r="V9" s="62"/>
      <c r="W9" s="62"/>
      <c r="X9" s="62"/>
      <c r="Y9" s="62"/>
      <c r="Z9" s="62"/>
      <c r="AA9" s="62"/>
      <c r="AB9" s="62"/>
      <c r="AC9" s="62"/>
      <c r="AD9" s="62"/>
      <c r="AE9" s="63" t="s">
        <v>71</v>
      </c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5"/>
    </row>
    <row r="10" spans="3:62" ht="18" customHeight="1">
      <c r="C10" s="60">
        <f t="shared" si="0"/>
        <v>4</v>
      </c>
      <c r="D10" s="61"/>
      <c r="E10" s="62" t="s">
        <v>65</v>
      </c>
      <c r="F10" s="62"/>
      <c r="G10" s="62"/>
      <c r="H10" s="62"/>
      <c r="I10" s="62"/>
      <c r="J10" s="62"/>
      <c r="K10" s="62"/>
      <c r="L10" s="62"/>
      <c r="M10" s="62" t="s">
        <v>72</v>
      </c>
      <c r="N10" s="62"/>
      <c r="O10" s="62"/>
      <c r="P10" s="62"/>
      <c r="Q10" s="62"/>
      <c r="R10" s="62"/>
      <c r="S10" s="62"/>
      <c r="T10" s="62"/>
      <c r="U10" s="67" t="s">
        <v>62</v>
      </c>
      <c r="V10" s="62"/>
      <c r="W10" s="62"/>
      <c r="X10" s="62"/>
      <c r="Y10" s="62"/>
      <c r="Z10" s="62"/>
      <c r="AA10" s="62"/>
      <c r="AB10" s="62"/>
      <c r="AC10" s="62"/>
      <c r="AD10" s="62"/>
      <c r="AE10" s="63" t="s">
        <v>73</v>
      </c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5"/>
    </row>
    <row r="11" spans="3:62">
      <c r="C11" s="60">
        <f t="shared" si="0"/>
        <v>5</v>
      </c>
      <c r="D11" s="61"/>
      <c r="E11" s="62" t="s">
        <v>65</v>
      </c>
      <c r="F11" s="62"/>
      <c r="G11" s="62"/>
      <c r="H11" s="62"/>
      <c r="I11" s="62"/>
      <c r="J11" s="62"/>
      <c r="K11" s="62"/>
      <c r="L11" s="62"/>
      <c r="M11" s="62" t="s">
        <v>75</v>
      </c>
      <c r="N11" s="62"/>
      <c r="O11" s="62"/>
      <c r="P11" s="62"/>
      <c r="Q11" s="62"/>
      <c r="R11" s="62"/>
      <c r="S11" s="62"/>
      <c r="T11" s="62"/>
      <c r="U11" s="74" t="s">
        <v>77</v>
      </c>
      <c r="V11" s="75"/>
      <c r="W11" s="75"/>
      <c r="X11" s="75"/>
      <c r="Y11" s="75"/>
      <c r="Z11" s="75"/>
      <c r="AA11" s="75"/>
      <c r="AB11" s="75"/>
      <c r="AC11" s="75"/>
      <c r="AD11" s="75"/>
      <c r="AE11" s="63" t="s">
        <v>78</v>
      </c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5"/>
    </row>
    <row r="12" spans="3:62">
      <c r="C12" s="60">
        <f t="shared" si="0"/>
        <v>6</v>
      </c>
      <c r="D12" s="61"/>
      <c r="E12" s="62" t="s">
        <v>65</v>
      </c>
      <c r="F12" s="62"/>
      <c r="G12" s="62"/>
      <c r="H12" s="62"/>
      <c r="I12" s="62"/>
      <c r="J12" s="62"/>
      <c r="K12" s="62"/>
      <c r="L12" s="62"/>
      <c r="M12" s="62" t="s">
        <v>79</v>
      </c>
      <c r="N12" s="62"/>
      <c r="O12" s="62"/>
      <c r="P12" s="62"/>
      <c r="Q12" s="62"/>
      <c r="R12" s="62"/>
      <c r="S12" s="62"/>
      <c r="T12" s="62"/>
      <c r="U12" s="67" t="s">
        <v>77</v>
      </c>
      <c r="V12" s="62"/>
      <c r="W12" s="62"/>
      <c r="X12" s="62"/>
      <c r="Y12" s="62"/>
      <c r="Z12" s="62"/>
      <c r="AA12" s="62"/>
      <c r="AB12" s="62"/>
      <c r="AC12" s="62"/>
      <c r="AD12" s="62"/>
      <c r="AE12" s="63" t="s">
        <v>80</v>
      </c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5"/>
    </row>
    <row r="13" spans="3:62">
      <c r="C13" s="60">
        <f t="shared" si="0"/>
        <v>7</v>
      </c>
      <c r="D13" s="61"/>
      <c r="E13" s="62" t="s">
        <v>65</v>
      </c>
      <c r="F13" s="62"/>
      <c r="G13" s="62"/>
      <c r="H13" s="62"/>
      <c r="I13" s="62"/>
      <c r="J13" s="62"/>
      <c r="K13" s="62"/>
      <c r="L13" s="62"/>
      <c r="M13" s="62" t="s">
        <v>81</v>
      </c>
      <c r="N13" s="62"/>
      <c r="O13" s="62"/>
      <c r="P13" s="62"/>
      <c r="Q13" s="62"/>
      <c r="R13" s="62"/>
      <c r="S13" s="62"/>
      <c r="T13" s="62"/>
      <c r="U13" s="67" t="s">
        <v>77</v>
      </c>
      <c r="V13" s="62"/>
      <c r="W13" s="62"/>
      <c r="X13" s="62"/>
      <c r="Y13" s="62"/>
      <c r="Z13" s="62"/>
      <c r="AA13" s="62"/>
      <c r="AB13" s="62"/>
      <c r="AC13" s="62"/>
      <c r="AD13" s="62"/>
      <c r="AE13" s="63" t="s">
        <v>82</v>
      </c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5"/>
    </row>
    <row r="14" spans="3:62">
      <c r="C14" s="60">
        <f t="shared" si="0"/>
        <v>8</v>
      </c>
      <c r="D14" s="61"/>
      <c r="E14" s="62" t="s">
        <v>65</v>
      </c>
      <c r="F14" s="62"/>
      <c r="G14" s="62"/>
      <c r="H14" s="62"/>
      <c r="I14" s="62"/>
      <c r="J14" s="62"/>
      <c r="K14" s="62"/>
      <c r="L14" s="62"/>
      <c r="M14" s="62" t="s">
        <v>83</v>
      </c>
      <c r="N14" s="62"/>
      <c r="O14" s="62"/>
      <c r="P14" s="62"/>
      <c r="Q14" s="62"/>
      <c r="R14" s="62"/>
      <c r="S14" s="62"/>
      <c r="T14" s="62"/>
      <c r="U14" s="67" t="s">
        <v>77</v>
      </c>
      <c r="V14" s="62"/>
      <c r="W14" s="62"/>
      <c r="X14" s="62"/>
      <c r="Y14" s="62"/>
      <c r="Z14" s="62"/>
      <c r="AA14" s="62"/>
      <c r="AB14" s="62"/>
      <c r="AC14" s="62"/>
      <c r="AD14" s="62"/>
      <c r="AE14" s="63" t="s">
        <v>84</v>
      </c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5"/>
    </row>
    <row r="15" spans="3:62">
      <c r="C15" s="60">
        <f t="shared" si="0"/>
        <v>9</v>
      </c>
      <c r="D15" s="61"/>
      <c r="E15" s="62" t="s">
        <v>65</v>
      </c>
      <c r="F15" s="62"/>
      <c r="G15" s="62"/>
      <c r="H15" s="62"/>
      <c r="I15" s="62"/>
      <c r="J15" s="62"/>
      <c r="K15" s="62"/>
      <c r="L15" s="62"/>
      <c r="M15" s="62" t="s">
        <v>85</v>
      </c>
      <c r="N15" s="62"/>
      <c r="O15" s="62"/>
      <c r="P15" s="62"/>
      <c r="Q15" s="62"/>
      <c r="R15" s="62"/>
      <c r="S15" s="62"/>
      <c r="T15" s="62"/>
      <c r="U15" s="67" t="s">
        <v>77</v>
      </c>
      <c r="V15" s="62"/>
      <c r="W15" s="62"/>
      <c r="X15" s="62"/>
      <c r="Y15" s="62"/>
      <c r="Z15" s="62"/>
      <c r="AA15" s="62"/>
      <c r="AB15" s="62"/>
      <c r="AC15" s="62"/>
      <c r="AD15" s="62"/>
      <c r="AE15" s="63" t="s">
        <v>86</v>
      </c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5"/>
    </row>
    <row r="16" spans="3:62">
      <c r="C16" s="60">
        <f t="shared" si="0"/>
        <v>10</v>
      </c>
      <c r="D16" s="61"/>
      <c r="E16" s="62" t="s">
        <v>65</v>
      </c>
      <c r="F16" s="62"/>
      <c r="G16" s="62"/>
      <c r="H16" s="62"/>
      <c r="I16" s="62"/>
      <c r="J16" s="62"/>
      <c r="K16" s="62"/>
      <c r="L16" s="62"/>
      <c r="M16" s="62" t="s">
        <v>87</v>
      </c>
      <c r="N16" s="62"/>
      <c r="O16" s="62"/>
      <c r="P16" s="62"/>
      <c r="Q16" s="62"/>
      <c r="R16" s="62"/>
      <c r="S16" s="62"/>
      <c r="T16" s="62"/>
      <c r="U16" s="67" t="s">
        <v>77</v>
      </c>
      <c r="V16" s="62"/>
      <c r="W16" s="62"/>
      <c r="X16" s="62"/>
      <c r="Y16" s="62"/>
      <c r="Z16" s="62"/>
      <c r="AA16" s="62"/>
      <c r="AB16" s="62"/>
      <c r="AC16" s="62"/>
      <c r="AD16" s="62"/>
      <c r="AE16" s="63" t="s">
        <v>88</v>
      </c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5"/>
    </row>
    <row r="17" spans="3:62">
      <c r="C17" s="60">
        <f t="shared" si="0"/>
        <v>11</v>
      </c>
      <c r="D17" s="61"/>
      <c r="E17" s="62" t="s">
        <v>65</v>
      </c>
      <c r="F17" s="62"/>
      <c r="G17" s="62"/>
      <c r="H17" s="62"/>
      <c r="I17" s="62"/>
      <c r="J17" s="62"/>
      <c r="K17" s="62"/>
      <c r="L17" s="62"/>
      <c r="M17" s="62" t="s">
        <v>89</v>
      </c>
      <c r="N17" s="62"/>
      <c r="O17" s="62"/>
      <c r="P17" s="62"/>
      <c r="Q17" s="62"/>
      <c r="R17" s="62"/>
      <c r="S17" s="62"/>
      <c r="T17" s="62"/>
      <c r="U17" s="67" t="s">
        <v>62</v>
      </c>
      <c r="V17" s="62"/>
      <c r="W17" s="62"/>
      <c r="X17" s="62"/>
      <c r="Y17" s="62"/>
      <c r="Z17" s="62"/>
      <c r="AA17" s="62"/>
      <c r="AB17" s="62"/>
      <c r="AC17" s="62"/>
      <c r="AD17" s="62"/>
      <c r="AE17" s="63" t="s">
        <v>90</v>
      </c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5"/>
    </row>
    <row r="18" spans="3:62">
      <c r="C18" s="60">
        <f t="shared" si="0"/>
        <v>12</v>
      </c>
      <c r="D18" s="61"/>
      <c r="E18" s="62" t="s">
        <v>65</v>
      </c>
      <c r="F18" s="62"/>
      <c r="G18" s="62"/>
      <c r="H18" s="62"/>
      <c r="I18" s="62"/>
      <c r="J18" s="62"/>
      <c r="K18" s="62"/>
      <c r="L18" s="62"/>
      <c r="M18" s="62" t="s">
        <v>91</v>
      </c>
      <c r="N18" s="62"/>
      <c r="O18" s="62"/>
      <c r="P18" s="62"/>
      <c r="Q18" s="62"/>
      <c r="R18" s="62"/>
      <c r="S18" s="62"/>
      <c r="T18" s="62"/>
      <c r="U18" s="67" t="s">
        <v>62</v>
      </c>
      <c r="V18" s="62"/>
      <c r="W18" s="62"/>
      <c r="X18" s="62"/>
      <c r="Y18" s="62"/>
      <c r="Z18" s="62"/>
      <c r="AA18" s="62"/>
      <c r="AB18" s="62"/>
      <c r="AC18" s="62"/>
      <c r="AD18" s="62"/>
      <c r="AE18" s="63" t="s">
        <v>92</v>
      </c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5"/>
    </row>
    <row r="19" spans="3:62">
      <c r="C19" s="60">
        <f t="shared" si="0"/>
        <v>13</v>
      </c>
      <c r="D19" s="61"/>
      <c r="E19" s="62" t="s">
        <v>65</v>
      </c>
      <c r="F19" s="62"/>
      <c r="G19" s="62"/>
      <c r="H19" s="62"/>
      <c r="I19" s="62"/>
      <c r="J19" s="62"/>
      <c r="K19" s="62"/>
      <c r="L19" s="62"/>
      <c r="M19" s="62" t="s">
        <v>93</v>
      </c>
      <c r="N19" s="62"/>
      <c r="O19" s="62"/>
      <c r="P19" s="62"/>
      <c r="Q19" s="62"/>
      <c r="R19" s="62"/>
      <c r="S19" s="62"/>
      <c r="T19" s="62"/>
      <c r="U19" s="62" t="s">
        <v>94</v>
      </c>
      <c r="V19" s="62"/>
      <c r="W19" s="62"/>
      <c r="X19" s="62"/>
      <c r="Y19" s="62"/>
      <c r="Z19" s="62"/>
      <c r="AA19" s="62"/>
      <c r="AB19" s="62"/>
      <c r="AC19" s="62"/>
      <c r="AD19" s="62"/>
      <c r="AE19" s="63" t="s">
        <v>95</v>
      </c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5"/>
    </row>
    <row r="20" spans="3:62" ht="18" customHeight="1">
      <c r="C20" s="60">
        <f t="shared" si="0"/>
        <v>14</v>
      </c>
      <c r="D20" s="61"/>
      <c r="E20" s="62" t="s">
        <v>65</v>
      </c>
      <c r="F20" s="62"/>
      <c r="G20" s="62"/>
      <c r="H20" s="62"/>
      <c r="I20" s="62"/>
      <c r="J20" s="62"/>
      <c r="K20" s="62"/>
      <c r="L20" s="62"/>
      <c r="M20" s="62" t="s">
        <v>96</v>
      </c>
      <c r="N20" s="62"/>
      <c r="O20" s="62"/>
      <c r="P20" s="62"/>
      <c r="Q20" s="62"/>
      <c r="R20" s="62"/>
      <c r="S20" s="62"/>
      <c r="T20" s="62"/>
      <c r="U20" s="67" t="s">
        <v>62</v>
      </c>
      <c r="V20" s="62"/>
      <c r="W20" s="62"/>
      <c r="X20" s="62"/>
      <c r="Y20" s="62"/>
      <c r="Z20" s="62"/>
      <c r="AA20" s="62"/>
      <c r="AB20" s="62"/>
      <c r="AC20" s="62"/>
      <c r="AD20" s="62"/>
      <c r="AE20" s="63" t="s">
        <v>97</v>
      </c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</row>
    <row r="21" spans="3:62" ht="18.600000000000001" customHeight="1">
      <c r="C21" s="60">
        <f t="shared" si="0"/>
        <v>15</v>
      </c>
      <c r="D21" s="61"/>
      <c r="E21" s="62" t="s">
        <v>65</v>
      </c>
      <c r="F21" s="62"/>
      <c r="G21" s="62"/>
      <c r="H21" s="62"/>
      <c r="I21" s="62"/>
      <c r="J21" s="62"/>
      <c r="K21" s="62"/>
      <c r="L21" s="62"/>
      <c r="M21" s="62" t="s">
        <v>98</v>
      </c>
      <c r="N21" s="62"/>
      <c r="O21" s="62"/>
      <c r="P21" s="62"/>
      <c r="Q21" s="62"/>
      <c r="R21" s="62"/>
      <c r="S21" s="62"/>
      <c r="T21" s="62"/>
      <c r="U21" s="67" t="s">
        <v>62</v>
      </c>
      <c r="V21" s="62"/>
      <c r="W21" s="62"/>
      <c r="X21" s="62"/>
      <c r="Y21" s="62"/>
      <c r="Z21" s="62"/>
      <c r="AA21" s="62"/>
      <c r="AB21" s="62"/>
      <c r="AC21" s="62"/>
      <c r="AD21" s="62"/>
      <c r="AE21" s="63" t="s">
        <v>99</v>
      </c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</row>
    <row r="22" spans="3:62" ht="18.600000000000001" customHeight="1">
      <c r="C22" s="60">
        <f t="shared" si="0"/>
        <v>16</v>
      </c>
      <c r="D22" s="61"/>
      <c r="E22" s="62" t="s">
        <v>65</v>
      </c>
      <c r="F22" s="62"/>
      <c r="G22" s="62"/>
      <c r="H22" s="62"/>
      <c r="I22" s="62"/>
      <c r="J22" s="62"/>
      <c r="K22" s="62"/>
      <c r="L22" s="62"/>
      <c r="M22" s="62" t="s">
        <v>100</v>
      </c>
      <c r="N22" s="62"/>
      <c r="O22" s="62"/>
      <c r="P22" s="62"/>
      <c r="Q22" s="62"/>
      <c r="R22" s="62"/>
      <c r="S22" s="62"/>
      <c r="T22" s="62"/>
      <c r="U22" s="67" t="s">
        <v>62</v>
      </c>
      <c r="V22" s="62"/>
      <c r="W22" s="62"/>
      <c r="X22" s="62"/>
      <c r="Y22" s="62"/>
      <c r="Z22" s="62"/>
      <c r="AA22" s="62"/>
      <c r="AB22" s="62"/>
      <c r="AC22" s="62"/>
      <c r="AD22" s="62"/>
      <c r="AE22" s="63" t="s">
        <v>101</v>
      </c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5"/>
    </row>
    <row r="23" spans="3:62" ht="18.600000000000001" customHeight="1">
      <c r="C23" s="60">
        <f t="shared" si="0"/>
        <v>17</v>
      </c>
      <c r="D23" s="61"/>
      <c r="E23" s="62" t="s">
        <v>65</v>
      </c>
      <c r="F23" s="62"/>
      <c r="G23" s="62"/>
      <c r="H23" s="62"/>
      <c r="I23" s="62"/>
      <c r="J23" s="62"/>
      <c r="K23" s="62"/>
      <c r="L23" s="62"/>
      <c r="M23" s="62" t="s">
        <v>102</v>
      </c>
      <c r="N23" s="62"/>
      <c r="O23" s="62"/>
      <c r="P23" s="62"/>
      <c r="Q23" s="62"/>
      <c r="R23" s="62"/>
      <c r="S23" s="62"/>
      <c r="T23" s="62"/>
      <c r="U23" s="67" t="s">
        <v>62</v>
      </c>
      <c r="V23" s="62"/>
      <c r="W23" s="62"/>
      <c r="X23" s="62"/>
      <c r="Y23" s="62"/>
      <c r="Z23" s="62"/>
      <c r="AA23" s="62"/>
      <c r="AB23" s="62"/>
      <c r="AC23" s="62"/>
      <c r="AD23" s="62"/>
      <c r="AE23" s="63" t="s">
        <v>103</v>
      </c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5"/>
    </row>
    <row r="24" spans="3:62" ht="18.600000000000001" customHeight="1">
      <c r="C24" s="60">
        <f t="shared" si="0"/>
        <v>18</v>
      </c>
      <c r="D24" s="61"/>
      <c r="E24" s="62" t="s">
        <v>65</v>
      </c>
      <c r="F24" s="62"/>
      <c r="G24" s="62"/>
      <c r="H24" s="62"/>
      <c r="I24" s="62"/>
      <c r="J24" s="62"/>
      <c r="K24" s="62"/>
      <c r="L24" s="62"/>
      <c r="M24" s="62" t="s">
        <v>104</v>
      </c>
      <c r="N24" s="62"/>
      <c r="O24" s="62"/>
      <c r="P24" s="62"/>
      <c r="Q24" s="62"/>
      <c r="R24" s="62"/>
      <c r="S24" s="62"/>
      <c r="T24" s="62"/>
      <c r="U24" s="67" t="s">
        <v>62</v>
      </c>
      <c r="V24" s="62"/>
      <c r="W24" s="62"/>
      <c r="X24" s="62"/>
      <c r="Y24" s="62"/>
      <c r="Z24" s="62"/>
      <c r="AA24" s="62"/>
      <c r="AB24" s="62"/>
      <c r="AC24" s="62"/>
      <c r="AD24" s="62"/>
      <c r="AE24" s="63" t="s">
        <v>105</v>
      </c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5"/>
    </row>
    <row r="25" spans="3:62" ht="18.600000000000001" customHeight="1">
      <c r="C25" s="60">
        <f t="shared" si="0"/>
        <v>19</v>
      </c>
      <c r="D25" s="61"/>
      <c r="E25" s="62" t="s">
        <v>65</v>
      </c>
      <c r="F25" s="62"/>
      <c r="G25" s="62"/>
      <c r="H25" s="62"/>
      <c r="I25" s="62"/>
      <c r="J25" s="62"/>
      <c r="K25" s="62"/>
      <c r="L25" s="62"/>
      <c r="M25" s="62" t="s">
        <v>106</v>
      </c>
      <c r="N25" s="62"/>
      <c r="O25" s="62"/>
      <c r="P25" s="62"/>
      <c r="Q25" s="62"/>
      <c r="R25" s="62"/>
      <c r="S25" s="62"/>
      <c r="T25" s="62"/>
      <c r="U25" s="67" t="s">
        <v>62</v>
      </c>
      <c r="V25" s="62"/>
      <c r="W25" s="62"/>
      <c r="X25" s="62"/>
      <c r="Y25" s="62"/>
      <c r="Z25" s="62"/>
      <c r="AA25" s="62"/>
      <c r="AB25" s="62"/>
      <c r="AC25" s="62"/>
      <c r="AD25" s="62"/>
      <c r="AE25" s="63" t="s">
        <v>107</v>
      </c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5"/>
    </row>
    <row r="26" spans="3:62" ht="18.600000000000001" customHeight="1">
      <c r="C26" s="60">
        <f t="shared" si="0"/>
        <v>20</v>
      </c>
      <c r="D26" s="61"/>
      <c r="E26" s="62" t="s">
        <v>65</v>
      </c>
      <c r="F26" s="62"/>
      <c r="G26" s="62"/>
      <c r="H26" s="62"/>
      <c r="I26" s="62"/>
      <c r="J26" s="62"/>
      <c r="K26" s="62"/>
      <c r="L26" s="62"/>
      <c r="M26" s="62" t="s">
        <v>108</v>
      </c>
      <c r="N26" s="62"/>
      <c r="O26" s="62"/>
      <c r="P26" s="62"/>
      <c r="Q26" s="62"/>
      <c r="R26" s="62"/>
      <c r="S26" s="62"/>
      <c r="T26" s="62"/>
      <c r="U26" s="67" t="s">
        <v>62</v>
      </c>
      <c r="V26" s="62"/>
      <c r="W26" s="62"/>
      <c r="X26" s="62"/>
      <c r="Y26" s="62"/>
      <c r="Z26" s="62"/>
      <c r="AA26" s="62"/>
      <c r="AB26" s="62"/>
      <c r="AC26" s="62"/>
      <c r="AD26" s="62"/>
      <c r="AE26" s="63" t="s">
        <v>109</v>
      </c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5"/>
    </row>
    <row r="27" spans="3:62" ht="18.600000000000001" customHeight="1">
      <c r="C27" s="60">
        <f t="shared" si="0"/>
        <v>21</v>
      </c>
      <c r="D27" s="61"/>
      <c r="E27" s="62" t="s">
        <v>111</v>
      </c>
      <c r="F27" s="62"/>
      <c r="G27" s="62"/>
      <c r="H27" s="62"/>
      <c r="I27" s="62"/>
      <c r="J27" s="62"/>
      <c r="K27" s="62"/>
      <c r="L27" s="62"/>
      <c r="M27" s="62" t="s">
        <v>110</v>
      </c>
      <c r="N27" s="62"/>
      <c r="O27" s="62"/>
      <c r="P27" s="62"/>
      <c r="Q27" s="62"/>
      <c r="R27" s="62"/>
      <c r="S27" s="62"/>
      <c r="T27" s="62"/>
      <c r="U27" s="62" t="s">
        <v>62</v>
      </c>
      <c r="V27" s="62"/>
      <c r="W27" s="62"/>
      <c r="X27" s="62"/>
      <c r="Y27" s="62"/>
      <c r="Z27" s="62"/>
      <c r="AA27" s="62"/>
      <c r="AB27" s="62"/>
      <c r="AC27" s="62"/>
      <c r="AD27" s="62"/>
      <c r="AE27" s="63" t="s">
        <v>112</v>
      </c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5"/>
    </row>
    <row r="28" spans="3:62" ht="18.600000000000001" customHeight="1">
      <c r="C28" s="60">
        <f t="shared" si="0"/>
        <v>22</v>
      </c>
      <c r="D28" s="61"/>
      <c r="E28" s="62" t="s">
        <v>111</v>
      </c>
      <c r="F28" s="62"/>
      <c r="G28" s="62"/>
      <c r="H28" s="62"/>
      <c r="I28" s="62"/>
      <c r="J28" s="62"/>
      <c r="K28" s="62"/>
      <c r="L28" s="62"/>
      <c r="M28" s="62" t="s">
        <v>113</v>
      </c>
      <c r="N28" s="62"/>
      <c r="O28" s="62"/>
      <c r="P28" s="62"/>
      <c r="Q28" s="62"/>
      <c r="R28" s="62"/>
      <c r="S28" s="62"/>
      <c r="T28" s="62"/>
      <c r="U28" s="62" t="s">
        <v>62</v>
      </c>
      <c r="V28" s="62"/>
      <c r="W28" s="62"/>
      <c r="X28" s="62"/>
      <c r="Y28" s="62"/>
      <c r="Z28" s="62"/>
      <c r="AA28" s="62"/>
      <c r="AB28" s="62"/>
      <c r="AC28" s="62"/>
      <c r="AD28" s="62"/>
      <c r="AE28" s="63" t="s">
        <v>114</v>
      </c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5"/>
    </row>
    <row r="29" spans="3:62" ht="18.600000000000001" customHeight="1">
      <c r="C29" s="60">
        <f t="shared" si="0"/>
        <v>23</v>
      </c>
      <c r="D29" s="61"/>
      <c r="E29" s="62" t="s">
        <v>116</v>
      </c>
      <c r="F29" s="62"/>
      <c r="G29" s="62"/>
      <c r="H29" s="62"/>
      <c r="I29" s="62"/>
      <c r="J29" s="62"/>
      <c r="K29" s="62"/>
      <c r="L29" s="62"/>
      <c r="M29" s="62" t="s">
        <v>118</v>
      </c>
      <c r="N29" s="62"/>
      <c r="O29" s="62"/>
      <c r="P29" s="62"/>
      <c r="Q29" s="62"/>
      <c r="R29" s="62"/>
      <c r="S29" s="62"/>
      <c r="T29" s="62"/>
      <c r="U29" s="63" t="s">
        <v>62</v>
      </c>
      <c r="V29" s="64"/>
      <c r="W29" s="64"/>
      <c r="X29" s="64"/>
      <c r="Y29" s="64"/>
      <c r="Z29" s="64"/>
      <c r="AA29" s="64"/>
      <c r="AB29" s="64"/>
      <c r="AC29" s="64"/>
      <c r="AD29" s="66"/>
      <c r="AE29" s="63" t="s">
        <v>120</v>
      </c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5"/>
    </row>
    <row r="30" spans="3:62" ht="18.600000000000001" customHeight="1">
      <c r="C30" s="60">
        <f t="shared" si="0"/>
        <v>24</v>
      </c>
      <c r="D30" s="61"/>
      <c r="E30" s="62" t="s">
        <v>116</v>
      </c>
      <c r="F30" s="62"/>
      <c r="G30" s="62"/>
      <c r="H30" s="62"/>
      <c r="I30" s="62"/>
      <c r="J30" s="62"/>
      <c r="K30" s="62"/>
      <c r="L30" s="62"/>
      <c r="M30" s="63" t="s">
        <v>119</v>
      </c>
      <c r="N30" s="64"/>
      <c r="O30" s="64"/>
      <c r="P30" s="64"/>
      <c r="Q30" s="64"/>
      <c r="R30" s="64"/>
      <c r="S30" s="64"/>
      <c r="T30" s="66"/>
      <c r="U30" s="63" t="s">
        <v>62</v>
      </c>
      <c r="V30" s="64"/>
      <c r="W30" s="64"/>
      <c r="X30" s="64"/>
      <c r="Y30" s="64"/>
      <c r="Z30" s="64"/>
      <c r="AA30" s="64"/>
      <c r="AB30" s="64"/>
      <c r="AC30" s="64"/>
      <c r="AD30" s="66"/>
      <c r="AE30" s="63" t="s">
        <v>121</v>
      </c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5"/>
    </row>
    <row r="31" spans="3:62" ht="18.600000000000001" customHeight="1">
      <c r="C31" s="60">
        <f t="shared" si="0"/>
        <v>25</v>
      </c>
      <c r="D31" s="61"/>
      <c r="E31" s="62" t="s">
        <v>116</v>
      </c>
      <c r="F31" s="62"/>
      <c r="G31" s="62"/>
      <c r="H31" s="62"/>
      <c r="I31" s="62"/>
      <c r="J31" s="62"/>
      <c r="K31" s="62"/>
      <c r="L31" s="62"/>
      <c r="M31" s="62" t="s">
        <v>122</v>
      </c>
      <c r="N31" s="62"/>
      <c r="O31" s="62"/>
      <c r="P31" s="62"/>
      <c r="Q31" s="62"/>
      <c r="R31" s="62"/>
      <c r="S31" s="62"/>
      <c r="T31" s="62"/>
      <c r="U31" s="62" t="s">
        <v>62</v>
      </c>
      <c r="V31" s="62"/>
      <c r="W31" s="62"/>
      <c r="X31" s="62"/>
      <c r="Y31" s="62"/>
      <c r="Z31" s="62"/>
      <c r="AA31" s="62"/>
      <c r="AB31" s="62"/>
      <c r="AC31" s="62"/>
      <c r="AD31" s="62"/>
      <c r="AE31" s="63" t="s">
        <v>123</v>
      </c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5"/>
    </row>
    <row r="32" spans="3:62" ht="18.600000000000001" customHeight="1">
      <c r="C32" s="60">
        <f t="shared" si="0"/>
        <v>26</v>
      </c>
      <c r="D32" s="61"/>
      <c r="E32" s="62" t="s">
        <v>116</v>
      </c>
      <c r="F32" s="62"/>
      <c r="G32" s="62"/>
      <c r="H32" s="62"/>
      <c r="I32" s="62"/>
      <c r="J32" s="62"/>
      <c r="K32" s="62"/>
      <c r="L32" s="62"/>
      <c r="M32" s="62" t="s">
        <v>124</v>
      </c>
      <c r="N32" s="62"/>
      <c r="O32" s="62"/>
      <c r="P32" s="62"/>
      <c r="Q32" s="62"/>
      <c r="R32" s="62"/>
      <c r="S32" s="62"/>
      <c r="T32" s="62"/>
      <c r="U32" s="62" t="s">
        <v>62</v>
      </c>
      <c r="V32" s="62"/>
      <c r="W32" s="62"/>
      <c r="X32" s="62"/>
      <c r="Y32" s="62"/>
      <c r="Z32" s="62"/>
      <c r="AA32" s="62"/>
      <c r="AB32" s="62"/>
      <c r="AC32" s="62"/>
      <c r="AD32" s="62"/>
      <c r="AE32" s="63" t="s">
        <v>125</v>
      </c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5"/>
    </row>
    <row r="33" spans="3:62" ht="18.600000000000001" customHeight="1">
      <c r="C33" s="60">
        <f t="shared" si="0"/>
        <v>27</v>
      </c>
      <c r="D33" s="61"/>
      <c r="E33" s="62" t="s">
        <v>116</v>
      </c>
      <c r="F33" s="62"/>
      <c r="G33" s="62"/>
      <c r="H33" s="62"/>
      <c r="I33" s="62"/>
      <c r="J33" s="62"/>
      <c r="K33" s="62"/>
      <c r="L33" s="62"/>
      <c r="M33" s="62" t="s">
        <v>126</v>
      </c>
      <c r="N33" s="62"/>
      <c r="O33" s="62"/>
      <c r="P33" s="62"/>
      <c r="Q33" s="62"/>
      <c r="R33" s="62"/>
      <c r="S33" s="62"/>
      <c r="T33" s="62"/>
      <c r="U33" s="62" t="s">
        <v>62</v>
      </c>
      <c r="V33" s="62"/>
      <c r="W33" s="62"/>
      <c r="X33" s="62"/>
      <c r="Y33" s="62"/>
      <c r="Z33" s="62"/>
      <c r="AA33" s="62"/>
      <c r="AB33" s="62"/>
      <c r="AC33" s="62"/>
      <c r="AD33" s="62"/>
      <c r="AE33" s="63" t="s">
        <v>127</v>
      </c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5"/>
    </row>
    <row r="34" spans="3:62" ht="18.600000000000001" customHeight="1">
      <c r="C34" s="60">
        <f>C30+1</f>
        <v>25</v>
      </c>
      <c r="D34" s="61"/>
      <c r="E34" s="62" t="s">
        <v>116</v>
      </c>
      <c r="F34" s="62"/>
      <c r="G34" s="62"/>
      <c r="H34" s="62"/>
      <c r="I34" s="62"/>
      <c r="J34" s="62"/>
      <c r="K34" s="62"/>
      <c r="L34" s="62"/>
      <c r="M34" s="63" t="s">
        <v>115</v>
      </c>
      <c r="N34" s="64"/>
      <c r="O34" s="64"/>
      <c r="P34" s="64"/>
      <c r="Q34" s="64"/>
      <c r="R34" s="64"/>
      <c r="S34" s="64"/>
      <c r="T34" s="66"/>
      <c r="U34" s="63" t="s">
        <v>62</v>
      </c>
      <c r="V34" s="64"/>
      <c r="W34" s="64"/>
      <c r="X34" s="64"/>
      <c r="Y34" s="64"/>
      <c r="Z34" s="64"/>
      <c r="AA34" s="64"/>
      <c r="AB34" s="64"/>
      <c r="AC34" s="64"/>
      <c r="AD34" s="66"/>
      <c r="AE34" s="63" t="s">
        <v>117</v>
      </c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5"/>
    </row>
    <row r="35" spans="3:62" ht="18.600000000000001" customHeight="1">
      <c r="C35" s="60">
        <f>C31+1</f>
        <v>26</v>
      </c>
      <c r="D35" s="61"/>
      <c r="E35" s="62" t="s">
        <v>116</v>
      </c>
      <c r="F35" s="62"/>
      <c r="G35" s="62"/>
      <c r="H35" s="62"/>
      <c r="I35" s="62"/>
      <c r="J35" s="62"/>
      <c r="K35" s="62"/>
      <c r="L35" s="62"/>
      <c r="M35" s="63" t="s">
        <v>128</v>
      </c>
      <c r="N35" s="64"/>
      <c r="O35" s="64"/>
      <c r="P35" s="64"/>
      <c r="Q35" s="64"/>
      <c r="R35" s="64"/>
      <c r="S35" s="64"/>
      <c r="T35" s="66"/>
      <c r="U35" s="63" t="s">
        <v>62</v>
      </c>
      <c r="V35" s="64"/>
      <c r="W35" s="64"/>
      <c r="X35" s="64"/>
      <c r="Y35" s="64"/>
      <c r="Z35" s="64"/>
      <c r="AA35" s="64"/>
      <c r="AB35" s="64"/>
      <c r="AC35" s="64"/>
      <c r="AD35" s="66"/>
      <c r="AE35" s="63" t="s">
        <v>129</v>
      </c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5"/>
    </row>
    <row r="36" spans="3:62">
      <c r="C36" s="68">
        <f t="shared" si="0"/>
        <v>27</v>
      </c>
      <c r="D36" s="6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1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3"/>
    </row>
  </sheetData>
  <mergeCells count="169">
    <mergeCell ref="C5:D6"/>
    <mergeCell ref="E5:AD5"/>
    <mergeCell ref="AE5:BJ6"/>
    <mergeCell ref="E6:L6"/>
    <mergeCell ref="M6:T6"/>
    <mergeCell ref="U6:AD6"/>
    <mergeCell ref="BE2:BJ2"/>
    <mergeCell ref="N3:V3"/>
    <mergeCell ref="W3:AM3"/>
    <mergeCell ref="AN3:AR3"/>
    <mergeCell ref="AS3:AY3"/>
    <mergeCell ref="AZ3:BD3"/>
    <mergeCell ref="BE3:BJ3"/>
    <mergeCell ref="C2:M3"/>
    <mergeCell ref="N2:V2"/>
    <mergeCell ref="W2:AM2"/>
    <mergeCell ref="AN2:AR2"/>
    <mergeCell ref="AS2:AY2"/>
    <mergeCell ref="AZ2:BD2"/>
    <mergeCell ref="C7:D7"/>
    <mergeCell ref="E7:L7"/>
    <mergeCell ref="M7:T7"/>
    <mergeCell ref="U7:AD7"/>
    <mergeCell ref="AE7:BJ7"/>
    <mergeCell ref="C8:D8"/>
    <mergeCell ref="E8:L8"/>
    <mergeCell ref="M8:T8"/>
    <mergeCell ref="U8:AD8"/>
    <mergeCell ref="AE8:BJ8"/>
    <mergeCell ref="C9:D9"/>
    <mergeCell ref="E9:L9"/>
    <mergeCell ref="M9:T9"/>
    <mergeCell ref="U9:AD9"/>
    <mergeCell ref="AE9:BJ9"/>
    <mergeCell ref="C10:D10"/>
    <mergeCell ref="E10:L10"/>
    <mergeCell ref="M10:T10"/>
    <mergeCell ref="U10:AD10"/>
    <mergeCell ref="AE10:BJ10"/>
    <mergeCell ref="C11:D11"/>
    <mergeCell ref="E11:L11"/>
    <mergeCell ref="M11:T11"/>
    <mergeCell ref="U11:AD11"/>
    <mergeCell ref="AE11:BJ11"/>
    <mergeCell ref="C12:D12"/>
    <mergeCell ref="E12:L12"/>
    <mergeCell ref="M12:T12"/>
    <mergeCell ref="U12:AD12"/>
    <mergeCell ref="AE12:BJ12"/>
    <mergeCell ref="C13:D13"/>
    <mergeCell ref="E13:L13"/>
    <mergeCell ref="M13:T13"/>
    <mergeCell ref="U13:AD13"/>
    <mergeCell ref="AE13:BJ13"/>
    <mergeCell ref="C14:D14"/>
    <mergeCell ref="E14:L14"/>
    <mergeCell ref="M14:T14"/>
    <mergeCell ref="U14:AD14"/>
    <mergeCell ref="AE14:BJ14"/>
    <mergeCell ref="C15:D15"/>
    <mergeCell ref="E15:L15"/>
    <mergeCell ref="M15:T15"/>
    <mergeCell ref="U15:AD15"/>
    <mergeCell ref="AE15:BJ15"/>
    <mergeCell ref="C22:D22"/>
    <mergeCell ref="E22:L22"/>
    <mergeCell ref="M22:T22"/>
    <mergeCell ref="U22:AD22"/>
    <mergeCell ref="AE22:BJ22"/>
    <mergeCell ref="C36:D36"/>
    <mergeCell ref="E36:L36"/>
    <mergeCell ref="M36:T36"/>
    <mergeCell ref="U36:AD36"/>
    <mergeCell ref="AE36:BJ36"/>
    <mergeCell ref="C16:D16"/>
    <mergeCell ref="E16:L16"/>
    <mergeCell ref="M16:T16"/>
    <mergeCell ref="U16:AD16"/>
    <mergeCell ref="AE16:BJ16"/>
    <mergeCell ref="C17:D17"/>
    <mergeCell ref="E17:L17"/>
    <mergeCell ref="M17:T17"/>
    <mergeCell ref="U17:AD17"/>
    <mergeCell ref="AE17:BJ17"/>
    <mergeCell ref="C18:D18"/>
    <mergeCell ref="E18:L18"/>
    <mergeCell ref="M18:T18"/>
    <mergeCell ref="U18:AD18"/>
    <mergeCell ref="AE18:BJ18"/>
    <mergeCell ref="C19:D19"/>
    <mergeCell ref="E19:L19"/>
    <mergeCell ref="M19:T19"/>
    <mergeCell ref="U19:AD19"/>
    <mergeCell ref="AE19:BJ19"/>
    <mergeCell ref="C20:D20"/>
    <mergeCell ref="E20:L20"/>
    <mergeCell ref="M20:T20"/>
    <mergeCell ref="U20:AD20"/>
    <mergeCell ref="AE20:BJ20"/>
    <mergeCell ref="C21:D21"/>
    <mergeCell ref="E21:L21"/>
    <mergeCell ref="M21:T21"/>
    <mergeCell ref="U21:AD21"/>
    <mergeCell ref="AE21:BJ21"/>
    <mergeCell ref="C31:D31"/>
    <mergeCell ref="E31:L31"/>
    <mergeCell ref="M31:T31"/>
    <mergeCell ref="U31:AD31"/>
    <mergeCell ref="AE31:BJ31"/>
    <mergeCell ref="C35:D35"/>
    <mergeCell ref="E35:L35"/>
    <mergeCell ref="M35:T35"/>
    <mergeCell ref="U35:AD35"/>
    <mergeCell ref="AE35:BJ35"/>
    <mergeCell ref="C23:D23"/>
    <mergeCell ref="E23:L23"/>
    <mergeCell ref="M23:T23"/>
    <mergeCell ref="U23:AD23"/>
    <mergeCell ref="AE23:BJ23"/>
    <mergeCell ref="C24:D24"/>
    <mergeCell ref="E24:L24"/>
    <mergeCell ref="M24:T24"/>
    <mergeCell ref="U24:AD24"/>
    <mergeCell ref="AE24:BJ24"/>
    <mergeCell ref="C25:D25"/>
    <mergeCell ref="E25:L25"/>
    <mergeCell ref="M25:T25"/>
    <mergeCell ref="U25:AD25"/>
    <mergeCell ref="AE25:BJ25"/>
    <mergeCell ref="C26:D26"/>
    <mergeCell ref="E26:L26"/>
    <mergeCell ref="M26:T26"/>
    <mergeCell ref="U26:AD26"/>
    <mergeCell ref="AE26:BJ26"/>
    <mergeCell ref="C27:D27"/>
    <mergeCell ref="E27:L27"/>
    <mergeCell ref="M27:T27"/>
    <mergeCell ref="U27:AD27"/>
    <mergeCell ref="AE27:BJ27"/>
    <mergeCell ref="C28:D28"/>
    <mergeCell ref="E28:L28"/>
    <mergeCell ref="M28:T28"/>
    <mergeCell ref="U28:AD28"/>
    <mergeCell ref="AE28:BJ28"/>
    <mergeCell ref="C29:D29"/>
    <mergeCell ref="E29:L29"/>
    <mergeCell ref="M30:T30"/>
    <mergeCell ref="U30:AD30"/>
    <mergeCell ref="AE30:BJ30"/>
    <mergeCell ref="C30:D30"/>
    <mergeCell ref="E30:L30"/>
    <mergeCell ref="M29:T29"/>
    <mergeCell ref="U29:AD29"/>
    <mergeCell ref="AE29:BJ29"/>
    <mergeCell ref="C34:D34"/>
    <mergeCell ref="E34:L34"/>
    <mergeCell ref="M34:T34"/>
    <mergeCell ref="U34:AD34"/>
    <mergeCell ref="AE34:BJ34"/>
    <mergeCell ref="C32:D32"/>
    <mergeCell ref="E32:L32"/>
    <mergeCell ref="M32:T32"/>
    <mergeCell ref="U32:AD32"/>
    <mergeCell ref="AE32:BJ32"/>
    <mergeCell ref="C33:D33"/>
    <mergeCell ref="E33:L33"/>
    <mergeCell ref="M33:T33"/>
    <mergeCell ref="U33:AD33"/>
    <mergeCell ref="AE33:BJ3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変更履歴</vt:lpstr>
      <vt:lpstr>画面イメージ_詳細説明</vt:lpstr>
      <vt:lpstr>変数定義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nagamasa</dc:creator>
  <cp:lastModifiedBy>永聖 鷹木</cp:lastModifiedBy>
  <dcterms:created xsi:type="dcterms:W3CDTF">2015-06-05T18:19:34Z</dcterms:created>
  <dcterms:modified xsi:type="dcterms:W3CDTF">2025-11-21T05:28:21Z</dcterms:modified>
</cp:coreProperties>
</file>