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3.xml" ContentType="application/vnd.openxmlformats-officedocument.drawing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drawings/drawing14.xml" ContentType="application/vnd.openxmlformats-officedocument.drawing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"/>
    </mc:Choice>
  </mc:AlternateContent>
  <xr:revisionPtr revIDLastSave="0" documentId="13_ncr:1_{3D5CF19D-D96B-42EA-805C-B89DB2C5A3A5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比較" sheetId="8" r:id="rId11"/>
    <sheet name="CSV" sheetId="3" r:id="rId12"/>
    <sheet name="消費分析" sheetId="6" r:id="rId13"/>
    <sheet name="フォーマット" sheetId="7" r:id="rId14"/>
    <sheet name="11月_BACK" sheetId="4" r:id="rId15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15" l="1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EA36" i="15"/>
  <c r="DZ36" i="15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EA33" i="15"/>
  <c r="DZ33" i="15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EA26" i="15"/>
  <c r="DZ26" i="15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EA25" i="15"/>
  <c r="DZ25" i="15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EA22" i="15"/>
  <c r="DZ22" i="15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EA21" i="15"/>
  <c r="DZ21" i="15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EA19" i="15"/>
  <c r="DZ19" i="15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EA17" i="15"/>
  <c r="DZ17" i="15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EA14" i="15"/>
  <c r="DZ14" i="15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EA13" i="15"/>
  <c r="DZ13" i="15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EA12" i="15"/>
  <c r="DZ12" i="15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EA10" i="15"/>
  <c r="DZ10" i="15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EA8" i="15"/>
  <c r="DZ8" i="15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EA7" i="15"/>
  <c r="DZ7" i="15"/>
  <c r="DY7" i="15"/>
  <c r="DY38" i="15" s="1"/>
  <c r="DW7" i="15"/>
  <c r="DU7" i="15"/>
  <c r="DS7" i="15"/>
  <c r="DQ7" i="15"/>
  <c r="DO7" i="15"/>
  <c r="DM7" i="15"/>
  <c r="DK7" i="15"/>
  <c r="DI7" i="15"/>
  <c r="DI38" i="15" s="1"/>
  <c r="DG7" i="15"/>
  <c r="DE7" i="15"/>
  <c r="DC7" i="15"/>
  <c r="DA7" i="15"/>
  <c r="CY7" i="15"/>
  <c r="CW7" i="15"/>
  <c r="CU7" i="15"/>
  <c r="CS7" i="15"/>
  <c r="CS38" i="15" s="1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L42" i="1"/>
  <c r="L43" i="1"/>
  <c r="L44" i="1"/>
  <c r="L45" i="1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AW8" i="15" l="1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DA38" i="14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L41" i="1" l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5" l="1"/>
  <c r="BE38" i="14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L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<sst xmlns="http://schemas.openxmlformats.org/spreadsheetml/2006/main" count="10964" uniqueCount="499">
  <si>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</si>
  <si>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</si>
  <si>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</si>
  <si>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</si>
  <si>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</si>
  <si>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</si>
  <si>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</si>
  <si>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</si>
  <si>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</si>
  <si>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</si>
  <si>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</si>
  <si>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</si>
  <si>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</si>
  <si>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</si>
  <si>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</si>
  <si>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</si>
  <si>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</si>
  <si>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</si>
  <si>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</si>
  <si>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</si>
  <si>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</si>
  <si>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</si>
  <si>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</si>
  <si>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</si>
  <si>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</si>
  <si>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</si>
  <si>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</si>
  <si>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</si>
  <si>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</si>
  <si>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</si>
  <si>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</si>
  <si>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</si>
  <si>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</si>
  <si>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</si>
  <si>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</si>
  <si>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</si>
  <si>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</si>
  <si>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</si>
  <si>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</si>
  <si>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</si>
  <si>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</si>
  <si>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</si>
  <si>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</si>
  <si>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</si>
  <si>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</si>
  <si>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</si>
  <si>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</si>
  <si>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</si>
  <si>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</si>
  <si>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</si>
  <si>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</si>
  <si>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</si>
  <si>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</si>
  <si>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</si>
  <si>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</si>
  <si>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</si>
  <si>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</si>
  <si>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</si>
  <si>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</si>
  <si>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</si>
  <si>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</si>
  <si>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</si>
  <si>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</si>
  <si>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</si>
  <si>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</si>
  <si>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</si>
  <si>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</si>
  <si>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</si>
  <si>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</si>
  <si>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</si>
  <si>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</si>
  <si>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</si>
  <si>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</si>
  <si>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</si>
  <si>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</si>
  <si>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</si>
  <si>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</si>
  <si>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</si>
  <si>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</si>
  <si>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</si>
  <si>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</si>
  <si>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</si>
  <si>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</si>
  <si>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</si>
  <si>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</si>
  <si>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</si>
  <si>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</si>
  <si>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</si>
  <si>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</si>
  <si>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</si>
  <si>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</si>
  <si>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</si>
  <si>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</si>
  <si>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</si>
  <si>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</si>
  <si>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</si>
  <si>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</si>
  <si>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</si>
  <si>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</si>
  <si>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</si>
  <si>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</si>
  <si>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</si>
  <si>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</si>
  <si>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</si>
  <si>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</si>
  <si>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</si>
  <si>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</si>
  <si>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</si>
  <si>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</si>
  <si>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</si>
  <si>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</si>
  <si>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</si>
  <si>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</si>
  <si>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</si>
  <si>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</si>
  <si>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</si>
  <si>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</si>
  <si>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</si>
  <si>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</si>
  <si>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</si>
  <si>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</si>
  <si>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</si>
  <si>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</si>
  <si>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</si>
  <si>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</si>
  <si>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</si>
  <si>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</si>
  <si>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</si>
  <si>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</si>
  <si>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</si>
  <si>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</si>
  <si>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</si>
  <si>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</si>
  <si>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</si>
  <si>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</si>
  <si>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</si>
  <si>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</si>
  <si>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</si>
  <si>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</si>
  <si>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</si>
  <si>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</si>
  <si>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</si>
  <si>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</si>
  <si>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</si>
  <si>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</si>
  <si>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</si>
  <si>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</si>
  <si>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</si>
  <si>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</si>
  <si>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</si>
  <si>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</si>
  <si>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</si>
  <si>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</si>
  <si>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</si>
  <si>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</si>
  <si>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</si>
  <si>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</si>
  <si>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</si>
  <si>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</si>
  <si>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</si>
  <si>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</si>
  <si>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</si>
  <si>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</si>
  <si>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</si>
  <si>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</si>
  <si>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</si>
  <si>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</si>
  <si>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</si>
  <si>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</si>
  <si>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</si>
  <si>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</si>
  <si>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</si>
  <si>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</si>
  <si>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</si>
  <si>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</si>
  <si>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</si>
  <si>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</si>
  <si>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</si>
  <si>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</si>
  <si>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</si>
  <si>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</si>
  <si>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</si>
  <si>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</si>
  <si>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</si>
  <si>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</si>
  <si>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</si>
  <si>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</si>
  <si>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</si>
  <si>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</si>
  <si>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</si>
  <si>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</si>
  <si>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</si>
  <si>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</si>
  <si>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</si>
  <si>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</si>
  <si>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</si>
  <si>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</si>
  <si>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</si>
  <si>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</si>
  <si>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</si>
  <si>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</si>
  <si>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</si>
  <si>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</si>
  <si>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</si>
  <si>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</si>
  <si>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</si>
  <si>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</si>
  <si>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</si>
  <si>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</si>
  <si>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</si>
  <si>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</si>
  <si>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</si>
  <si>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</si>
  <si>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</si>
  <si>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</si>
  <si>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</si>
  <si>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</si>
  <si>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</si>
  <si>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</si>
  <si>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</si>
  <si>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</si>
  <si>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</si>
  <si>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</si>
  <si>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</si>
  <si>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</si>
  <si>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</si>
  <si>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</si>
  <si>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</si>
  <si>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</si>
  <si>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</si>
  <si>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</si>
  <si>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</si>
  <si>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</si>
  <si>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</si>
  <si>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</si>
  <si>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</si>
  <si>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</si>
  <si>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</si>
  <si>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</si>
  <si>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</si>
  <si>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</si>
  <si>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</si>
  <si>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</si>
  <si>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</si>
  <si>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</si>
  <si>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</si>
  <si>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</si>
  <si>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</si>
  <si>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</si>
  <si>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</si>
  <si>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</si>
  <si>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</si>
  <si>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</si>
  <si>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</si>
  <si>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</si>
  <si>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</si>
  <si>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</si>
  <si>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</si>
  <si>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</si>
  <si>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</si>
  <si>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</si>
  <si>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</si>
  <si>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</si>
  <si>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</si>
  <si>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</si>
  <si>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</si>
  <si>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</si>
  <si>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</si>
  <si>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</si>
  <si>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</si>
  <si>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</si>
  <si>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</si>
  <si>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</si>
  <si>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</si>
  <si>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</si>
  <si>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</si>
  <si>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</si>
  <si>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</si>
  <si>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</si>
  <si>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</si>
  <si>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</si>
  <si>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</si>
  <si>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</si>
  <si>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</si>
  <si>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</si>
  <si>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</si>
  <si>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</si>
  <si>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</si>
  <si>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</si>
  <si>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</si>
  <si>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</si>
  <si>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</si>
  <si>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</si>
  <si>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</si>
  <si>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</si>
  <si>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</si>
  <si>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</si>
  <si>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</si>
  <si>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</si>
  <si>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</si>
  <si>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</si>
  <si>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</si>
  <si>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</si>
  <si>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</si>
  <si>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</si>
  <si>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</si>
  <si>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</si>
  <si>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</si>
  <si>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</si>
  <si>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</si>
  <si>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</si>
  <si>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</si>
  <si>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</si>
  <si>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</si>
  <si>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</si>
  <si>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</si>
  <si>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</si>
  <si>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</si>
  <si>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</si>
  <si>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</si>
  <si>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</si>
  <si>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</si>
  <si>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</si>
  <si>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</si>
  <si>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</si>
  <si>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</si>
  <si>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</si>
  <si>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</si>
  <si>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</si>
  <si>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</si>
  <si>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</si>
  <si>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</si>
  <si>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</si>
  <si>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</si>
  <si>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</si>
  <si>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</si>
  <si>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</si>
  <si>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</si>
  <si>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</si>
  <si>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</si>
  <si>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</si>
  <si>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</si>
  <si>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</si>
  <si>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</si>
  <si>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</si>
  <si>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</si>
  <si>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</si>
  <si>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</si>
  <si>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</si>
  <si>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</si>
  <si>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</si>
  <si>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</si>
  <si>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</si>
  <si>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</si>
  <si>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</si>
  <si>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</si>
  <si>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</si>
  <si>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</si>
  <si>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</si>
  <si>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</si>
  <si>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</si>
  <si>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</si>
  <si>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</si>
  <si>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</si>
  <si>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</si>
  <si>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</si>
  <si>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</si>
  <si>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</si>
  <si>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</si>
  <si>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</si>
  <si>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</si>
  <si>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</si>
  <si>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</si>
  <si>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</si>
  <si>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</si>
  <si>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</si>
  <si>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</si>
  <si>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</si>
  <si>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</si>
  <si>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</si>
  <si>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</si>
  <si>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</si>
  <si>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</si>
  <si>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</si>
  <si>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</si>
  <si>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</si>
  <si>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</si>
  <si>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</si>
  <si>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</si>
  <si>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</si>
  <si>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</si>
  <si>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</si>
  <si>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</si>
  <si>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</si>
  <si>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</si>
  <si>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</si>
  <si>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</si>
  <si>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</si>
  <si>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</si>
  <si>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</si>
  <si>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</si>
  <si>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</si>
  <si>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</si>
  <si>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</si>
  <si>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</si>
  <si>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</si>
  <si>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</si>
  <si>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</si>
  <si>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</si>
  <si>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</si>
  <si>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</si>
  <si>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</si>
  <si>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</si>
  <si>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</si>
  <si>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</si>
  <si>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</si>
  <si>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</si>
  <si>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</si>
  <si>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</si>
  <si>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</si>
  <si>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</si>
  <si>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</si>
  <si>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</si>
  <si>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</si>
  <si>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</si>
  <si>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</si>
  <si>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</si>
  <si>
    <t>曇</t>
    <phoneticPr fontId="1"/>
  </si>
  <si>
    <t>霙</t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</si>
  <si>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</si>
  <si>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</si>
  <si>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</si>
  <si>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</si>
  <si>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</si>
  <si>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晴</t>
  </si>
  <si>
    <t>雪</t>
  </si>
  <si>
    <t>雨</t>
  </si>
  <si>
    <t>大雨</t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</si>
  <si>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</si>
  <si>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</si>
  <si>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</si>
  <si>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</si>
  <si>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</si>
  <si>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</si>
  <si>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</si>
  <si>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</si>
  <si>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</si>
  <si>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</si>
  <si>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</si>
  <si>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</si>
  <si>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</si>
  <si>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</si>
  <si>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</si>
  <si>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</si>
  <si>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</si>
  <si>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</si>
  <si>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</si>
  <si>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</si>
  <si>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</si>
  <si>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</si>
  <si>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</si>
  <si>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</si>
  <si>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</si>
  <si>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</si>
  <si>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</si>
  <si>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</si>
  <si>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</si>
  <si>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</si>
  <si>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5月</t>
    <rPh sb="1" eb="2">
      <t>ガツ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</si>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</sst>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0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387350</xdr:colOff>
          <xdr:row>2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546100</xdr:colOff>
          <xdr:row>7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1117600</xdr:colOff>
          <xdr:row>25</xdr:row>
          <xdr:rowOff>50800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1104900</xdr:colOff>
          <xdr:row>27</xdr:row>
          <xdr:rowOff>171450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1162050</xdr:colOff>
          <xdr:row>2</xdr:row>
          <xdr:rowOff>171450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1212850</xdr:colOff>
          <xdr:row>7</xdr:row>
          <xdr:rowOff>165100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1136650</xdr:colOff>
          <xdr:row>8</xdr:row>
          <xdr:rowOff>50800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1162050</xdr:colOff>
          <xdr:row>10</xdr:row>
          <xdr:rowOff>107950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1123950</xdr:colOff>
          <xdr:row>12</xdr:row>
          <xdr:rowOff>152400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1123950</xdr:colOff>
          <xdr:row>14</xdr:row>
          <xdr:rowOff>146050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1117600</xdr:colOff>
          <xdr:row>16</xdr:row>
          <xdr:rowOff>133350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1123950</xdr:colOff>
          <xdr:row>18</xdr:row>
          <xdr:rowOff>222250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1136650</xdr:colOff>
          <xdr:row>21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387350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538F2D8D-2F65-4F16-B059-034158AF5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2A3A1FDE-1B25-4772-91A9-B881581F7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DE213A8B-96D8-4EB6-81E6-1E14BD80A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DB3BE6A2-859C-4319-8B4B-92CD0DF0F1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F2170FD0-8D0F-4EFE-B4C5-AADF906E6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B7B4FC5A-FEC7-4985-8DC3-81933706C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38899A1C-CFCC-4DF6-BE15-0F87C7BC6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DED45448-D623-40EE-9FDD-2743F2002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5CDF5652-BA8A-4CE1-A50D-9D8DA35BA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232B9812-A4DE-4243-BA51-67CB43D78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63D752CE-4F19-4E11-9ACC-2269CF29D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FAC3233C-B9AA-44E0-ABBD-19B462A35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B3FD17B-BC04-49E9-BEDD-C4A003BD7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33165D4E-0B02-45E1-AD54-E9C038619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EDCA13A3-D950-49C6-B2B4-83218FDC8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DE8FFCEC-2025-4B47-B5C1-CE90C7088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6F7E4D6B-AE4F-4BEA-8875-AC92A1D6B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C624E1F8-4BD1-41E8-AB7D-61999C278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E4163444-1E1F-4AB8-92BB-5B043DFA6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E8557473-87EA-4516-85F1-7A6E0CC48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172B5A32-6E04-43EE-90CC-7ACC4DE49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CAB7443A-CFEF-48B8-8845-0CFCE810A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56452CFF-E6BF-495C-BB06-4E0A1A859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E5FDF6FD-6302-4F88-BDE1-2D3DEF498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439AF362-CFE1-4C5D-9258-0FA930004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942DB281-BBB4-45FC-BAC2-525A5EDF4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DA99A07E-199C-461D-89CA-621B8E829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7CB0EAD0-A128-4384-AA2A-C35A57631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7F406F54-EEB1-48CE-8D84-B77714506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40EDAA6C-3C36-4C29-BFF4-D164AF81A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9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9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9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9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9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C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C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C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C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C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C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C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C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C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C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C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C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C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C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C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C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C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C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C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C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C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C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C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C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C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D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D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D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D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D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D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D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D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D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D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D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D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D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D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D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D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D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D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D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D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D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D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D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D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D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D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D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D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D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3" Type="http://schemas.openxmlformats.org/officeDocument/2006/relationships/ctrlProp" Target="../ctrlProps/ctrlProp276.xml"/><Relationship Id="rId7" Type="http://schemas.openxmlformats.org/officeDocument/2006/relationships/ctrlProp" Target="../ctrlProps/ctrlProp28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5" Type="http://schemas.openxmlformats.org/officeDocument/2006/relationships/ctrlProp" Target="../ctrlProps/ctrlProp278.xml"/><Relationship Id="rId10" Type="http://schemas.openxmlformats.org/officeDocument/2006/relationships/ctrlProp" Target="../ctrlProps/ctrlProp283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9.xml"/><Relationship Id="rId13" Type="http://schemas.openxmlformats.org/officeDocument/2006/relationships/ctrlProp" Target="../ctrlProps/ctrlProp294.xml"/><Relationship Id="rId18" Type="http://schemas.openxmlformats.org/officeDocument/2006/relationships/ctrlProp" Target="../ctrlProps/ctrlProp299.xml"/><Relationship Id="rId26" Type="http://schemas.openxmlformats.org/officeDocument/2006/relationships/ctrlProp" Target="../ctrlProps/ctrlProp307.xml"/><Relationship Id="rId3" Type="http://schemas.openxmlformats.org/officeDocument/2006/relationships/ctrlProp" Target="../ctrlProps/ctrlProp284.xml"/><Relationship Id="rId21" Type="http://schemas.openxmlformats.org/officeDocument/2006/relationships/ctrlProp" Target="../ctrlProps/ctrlProp302.xml"/><Relationship Id="rId7" Type="http://schemas.openxmlformats.org/officeDocument/2006/relationships/ctrlProp" Target="../ctrlProps/ctrlProp288.xml"/><Relationship Id="rId12" Type="http://schemas.openxmlformats.org/officeDocument/2006/relationships/ctrlProp" Target="../ctrlProps/ctrlProp293.xml"/><Relationship Id="rId17" Type="http://schemas.openxmlformats.org/officeDocument/2006/relationships/ctrlProp" Target="../ctrlProps/ctrlProp298.xml"/><Relationship Id="rId25" Type="http://schemas.openxmlformats.org/officeDocument/2006/relationships/ctrlProp" Target="../ctrlProps/ctrlProp306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297.xml"/><Relationship Id="rId20" Type="http://schemas.openxmlformats.org/officeDocument/2006/relationships/ctrlProp" Target="../ctrlProps/ctrlProp301.xml"/><Relationship Id="rId29" Type="http://schemas.openxmlformats.org/officeDocument/2006/relationships/ctrlProp" Target="../ctrlProps/ctrlProp310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287.xml"/><Relationship Id="rId11" Type="http://schemas.openxmlformats.org/officeDocument/2006/relationships/ctrlProp" Target="../ctrlProps/ctrlProp292.xml"/><Relationship Id="rId24" Type="http://schemas.openxmlformats.org/officeDocument/2006/relationships/ctrlProp" Target="../ctrlProps/ctrlProp305.xml"/><Relationship Id="rId32" Type="http://schemas.openxmlformats.org/officeDocument/2006/relationships/ctrlProp" Target="../ctrlProps/ctrlProp313.xml"/><Relationship Id="rId5" Type="http://schemas.openxmlformats.org/officeDocument/2006/relationships/ctrlProp" Target="../ctrlProps/ctrlProp286.xml"/><Relationship Id="rId15" Type="http://schemas.openxmlformats.org/officeDocument/2006/relationships/ctrlProp" Target="../ctrlProps/ctrlProp296.xml"/><Relationship Id="rId23" Type="http://schemas.openxmlformats.org/officeDocument/2006/relationships/ctrlProp" Target="../ctrlProps/ctrlProp304.xml"/><Relationship Id="rId28" Type="http://schemas.openxmlformats.org/officeDocument/2006/relationships/ctrlProp" Target="../ctrlProps/ctrlProp309.xml"/><Relationship Id="rId10" Type="http://schemas.openxmlformats.org/officeDocument/2006/relationships/ctrlProp" Target="../ctrlProps/ctrlProp291.xml"/><Relationship Id="rId19" Type="http://schemas.openxmlformats.org/officeDocument/2006/relationships/ctrlProp" Target="../ctrlProps/ctrlProp300.xml"/><Relationship Id="rId31" Type="http://schemas.openxmlformats.org/officeDocument/2006/relationships/ctrlProp" Target="../ctrlProps/ctrlProp312.xml"/><Relationship Id="rId4" Type="http://schemas.openxmlformats.org/officeDocument/2006/relationships/ctrlProp" Target="../ctrlProps/ctrlProp285.xml"/><Relationship Id="rId9" Type="http://schemas.openxmlformats.org/officeDocument/2006/relationships/ctrlProp" Target="../ctrlProps/ctrlProp290.xml"/><Relationship Id="rId14" Type="http://schemas.openxmlformats.org/officeDocument/2006/relationships/ctrlProp" Target="../ctrlProps/ctrlProp295.xml"/><Relationship Id="rId22" Type="http://schemas.openxmlformats.org/officeDocument/2006/relationships/ctrlProp" Target="../ctrlProps/ctrlProp303.xml"/><Relationship Id="rId27" Type="http://schemas.openxmlformats.org/officeDocument/2006/relationships/ctrlProp" Target="../ctrlProps/ctrlProp308.xml"/><Relationship Id="rId30" Type="http://schemas.openxmlformats.org/officeDocument/2006/relationships/ctrlProp" Target="../ctrlProps/ctrlProp311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23.xml"/><Relationship Id="rId18" Type="http://schemas.openxmlformats.org/officeDocument/2006/relationships/ctrlProp" Target="../ctrlProps/ctrlProp328.xml"/><Relationship Id="rId26" Type="http://schemas.openxmlformats.org/officeDocument/2006/relationships/ctrlProp" Target="../ctrlProps/ctrlProp336.xml"/><Relationship Id="rId3" Type="http://schemas.openxmlformats.org/officeDocument/2006/relationships/vmlDrawing" Target="../drawings/vmlDrawing14.vml"/><Relationship Id="rId21" Type="http://schemas.openxmlformats.org/officeDocument/2006/relationships/ctrlProp" Target="../ctrlProps/ctrlProp331.xml"/><Relationship Id="rId34" Type="http://schemas.openxmlformats.org/officeDocument/2006/relationships/ctrlProp" Target="../ctrlProps/ctrlProp344.xml"/><Relationship Id="rId7" Type="http://schemas.openxmlformats.org/officeDocument/2006/relationships/ctrlProp" Target="../ctrlProps/ctrlProp317.xml"/><Relationship Id="rId12" Type="http://schemas.openxmlformats.org/officeDocument/2006/relationships/ctrlProp" Target="../ctrlProps/ctrlProp322.xml"/><Relationship Id="rId17" Type="http://schemas.openxmlformats.org/officeDocument/2006/relationships/ctrlProp" Target="../ctrlProps/ctrlProp327.xml"/><Relationship Id="rId25" Type="http://schemas.openxmlformats.org/officeDocument/2006/relationships/ctrlProp" Target="../ctrlProps/ctrlProp335.xml"/><Relationship Id="rId33" Type="http://schemas.openxmlformats.org/officeDocument/2006/relationships/ctrlProp" Target="../ctrlProps/ctrlProp34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326.xml"/><Relationship Id="rId20" Type="http://schemas.openxmlformats.org/officeDocument/2006/relationships/ctrlProp" Target="../ctrlProps/ctrlProp330.xml"/><Relationship Id="rId29" Type="http://schemas.openxmlformats.org/officeDocument/2006/relationships/ctrlProp" Target="../ctrlProps/ctrlProp33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16.xml"/><Relationship Id="rId11" Type="http://schemas.openxmlformats.org/officeDocument/2006/relationships/ctrlProp" Target="../ctrlProps/ctrlProp321.xml"/><Relationship Id="rId24" Type="http://schemas.openxmlformats.org/officeDocument/2006/relationships/ctrlProp" Target="../ctrlProps/ctrlProp334.xml"/><Relationship Id="rId32" Type="http://schemas.openxmlformats.org/officeDocument/2006/relationships/ctrlProp" Target="../ctrlProps/ctrlProp342.xml"/><Relationship Id="rId5" Type="http://schemas.openxmlformats.org/officeDocument/2006/relationships/ctrlProp" Target="../ctrlProps/ctrlProp315.xml"/><Relationship Id="rId15" Type="http://schemas.openxmlformats.org/officeDocument/2006/relationships/ctrlProp" Target="../ctrlProps/ctrlProp325.xml"/><Relationship Id="rId23" Type="http://schemas.openxmlformats.org/officeDocument/2006/relationships/ctrlProp" Target="../ctrlProps/ctrlProp333.xml"/><Relationship Id="rId28" Type="http://schemas.openxmlformats.org/officeDocument/2006/relationships/ctrlProp" Target="../ctrlProps/ctrlProp338.xml"/><Relationship Id="rId10" Type="http://schemas.openxmlformats.org/officeDocument/2006/relationships/ctrlProp" Target="../ctrlProps/ctrlProp320.xml"/><Relationship Id="rId19" Type="http://schemas.openxmlformats.org/officeDocument/2006/relationships/ctrlProp" Target="../ctrlProps/ctrlProp329.xml"/><Relationship Id="rId31" Type="http://schemas.openxmlformats.org/officeDocument/2006/relationships/ctrlProp" Target="../ctrlProps/ctrlProp341.xml"/><Relationship Id="rId4" Type="http://schemas.openxmlformats.org/officeDocument/2006/relationships/ctrlProp" Target="../ctrlProps/ctrlProp314.xml"/><Relationship Id="rId9" Type="http://schemas.openxmlformats.org/officeDocument/2006/relationships/ctrlProp" Target="../ctrlProps/ctrlProp319.xml"/><Relationship Id="rId14" Type="http://schemas.openxmlformats.org/officeDocument/2006/relationships/ctrlProp" Target="../ctrlProps/ctrlProp324.xml"/><Relationship Id="rId22" Type="http://schemas.openxmlformats.org/officeDocument/2006/relationships/ctrlProp" Target="../ctrlProps/ctrlProp332.xml"/><Relationship Id="rId27" Type="http://schemas.openxmlformats.org/officeDocument/2006/relationships/ctrlProp" Target="../ctrlProps/ctrlProp337.xml"/><Relationship Id="rId30" Type="http://schemas.openxmlformats.org/officeDocument/2006/relationships/ctrlProp" Target="../ctrlProps/ctrlProp340.xml"/><Relationship Id="rId8" Type="http://schemas.openxmlformats.org/officeDocument/2006/relationships/ctrlProp" Target="../ctrlProps/ctrlProp3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tabSelected="1"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16406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146099</v>
      </c>
      <c r="L31">
        <f>ROUND(J31/K31,0)</f>
        <v>13</v>
      </c>
    </row>
    <row r="32" spans="2:12" x14ac:dyDescent="0.55000000000000004">
      <c r="C32">
        <v>24</v>
      </c>
      <c r="D32">
        <v>23</v>
      </c>
      <c r="E32">
        <v>9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111</v>
      </c>
      <c r="D41">
        <v>0</v>
      </c>
      <c r="E41">
        <f t="shared" si="6"/>
        <v>111</v>
      </c>
      <c r="F41">
        <v>3776</v>
      </c>
      <c r="G41">
        <v>0</v>
      </c>
      <c r="H41">
        <f t="shared" si="7"/>
        <v>3776</v>
      </c>
      <c r="I41">
        <v>2119</v>
      </c>
      <c r="J41">
        <v>0</v>
      </c>
      <c r="K41">
        <f t="shared" si="8"/>
        <v>2119</v>
      </c>
      <c r="L41">
        <f t="shared" si="5"/>
        <v>5784</v>
      </c>
    </row>
    <row r="42" spans="2:13" x14ac:dyDescent="0.55000000000000004">
      <c r="B42" t="s">
        <v>287</v>
      </c>
      <c r="E42">
        <f t="shared" si="6"/>
        <v>0</v>
      </c>
      <c r="H42">
        <f t="shared" si="7"/>
        <v>0</v>
      </c>
      <c r="K42">
        <f t="shared" si="8"/>
        <v>0</v>
      </c>
      <c r="L42">
        <f t="shared" si="5"/>
        <v>0</v>
      </c>
    </row>
    <row r="43" spans="2:13" x14ac:dyDescent="0.55000000000000004">
      <c r="B43" t="s">
        <v>288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2:13" x14ac:dyDescent="0.55000000000000004">
      <c r="B44" t="s">
        <v>289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2:13" x14ac:dyDescent="0.55000000000000004">
      <c r="B45" t="s">
        <v>290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434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434</v>
      </c>
      <c r="G8" s="6" t="s">
        <v>434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434</v>
      </c>
      <c r="G9" s="6" t="s">
        <v>434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434</v>
      </c>
      <c r="G10" s="6" t="s">
        <v>434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436</v>
      </c>
      <c r="G11" s="6" t="s">
        <v>434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434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434</v>
      </c>
      <c r="G13" s="6" t="s">
        <v>434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434</v>
      </c>
      <c r="G14" s="6" t="s">
        <v>434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434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436</v>
      </c>
      <c r="G16" s="6" t="s">
        <v>434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434</v>
      </c>
      <c r="G17" s="6" t="s">
        <v>434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434</v>
      </c>
      <c r="G18" s="6" t="s">
        <v>434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434</v>
      </c>
      <c r="G19" s="6" t="s">
        <v>434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434</v>
      </c>
      <c r="G20" s="6" t="s">
        <v>434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436</v>
      </c>
      <c r="G21" s="6" t="s">
        <v>434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434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436</v>
      </c>
      <c r="G23" s="6" t="s">
        <v>434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434</v>
      </c>
      <c r="G24" s="6" t="s">
        <v>434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434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436</v>
      </c>
      <c r="G26" s="6" t="s">
        <v>434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436</v>
      </c>
      <c r="G27" s="6" t="s">
        <v>434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436</v>
      </c>
      <c r="G28" s="6" t="s">
        <v>434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434</v>
      </c>
      <c r="G29" s="6" t="s">
        <v>434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434</v>
      </c>
      <c r="G30" s="6" t="s">
        <v>434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434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434</v>
      </c>
      <c r="G32" s="6" t="s">
        <v>434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434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434</v>
      </c>
      <c r="G34" s="6" t="s">
        <v>434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434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434</v>
      </c>
      <c r="G36" s="6" t="s">
        <v>434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434</v>
      </c>
      <c r="G37" s="6" t="s">
        <v>434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014" priority="92" percent="1" rank="10"/>
  </conditionalFormatting>
  <conditionalFormatting sqref="AZ7 H7 J7 L7 N7 P7 R7 T7 V7 X7 Z7 AB7 AD7 AF7 AH7 AJ7 AL7 AN7 AP7 AR7 AT7 AV7 AX7">
    <cfRule type="top10" dxfId="1013" priority="91" percent="1" rank="10"/>
  </conditionalFormatting>
  <conditionalFormatting sqref="FA7:FX7 FZ7:GW7">
    <cfRule type="top10" dxfId="1012" priority="90" percent="1" rank="10"/>
  </conditionalFormatting>
  <conditionalFormatting sqref="H8 J8 L8 N8 P8 R8 T8 V8 X8 Z8 AB8 AD8 AF8 AH8 AJ8 AL8 AN8 AP8 AR8 AT8 AV8 AX8 AZ8 BB8">
    <cfRule type="top10" dxfId="1011" priority="89" percent="1" rank="10"/>
  </conditionalFormatting>
  <conditionalFormatting sqref="H9 J9 L9 N9 P9 R9 T9 V9 X9 Z9 AB9 AD9 AF9 AH9 AJ9 AL9 AN9 AP9 AR9 AT9 AV9 AZ9 AX9 BB9">
    <cfRule type="top10" dxfId="1010" priority="88" percent="1" rank="10"/>
  </conditionalFormatting>
  <conditionalFormatting sqref="J10 H10 L10 N10 P10 R10 T10 V10 X10 Z10 AB10 AD10 AF10 AH10 AJ10 AL10 AN10 AP10 AR10 AT10 AV10 AX10 AZ10 BB10">
    <cfRule type="top10" dxfId="1009" priority="87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922" priority="95" percent="1" rank="10"/>
  </conditionalFormatting>
  <conditionalFormatting sqref="AZ7 H7 J7 L7 N7 P7 R7 T7 V7 X7 Z7 AB7 AD7 AF7 AH7 AJ7 AL7 AN7 AP7 AR7 AT7 AV7 AX7">
    <cfRule type="top10" dxfId="921" priority="92" percent="1" rank="10"/>
  </conditionalFormatting>
  <conditionalFormatting sqref="FA7:FX7 FZ7:GW7">
    <cfRule type="top10" dxfId="920" priority="91" percent="1" rank="10"/>
  </conditionalFormatting>
  <conditionalFormatting sqref="H8 J8 L8 N8 P8 R8 T8 V8 X8 Z8 AB8 AD8 AF8 AH8 AJ8 AL8 AN8 AP8 AR8 AT8 AV8 AX8 AZ8 BB8">
    <cfRule type="top10" dxfId="919" priority="90" percent="1" rank="10"/>
  </conditionalFormatting>
  <conditionalFormatting sqref="H9 J9 L9 N9 P9 R9 T9 V9 X9 Z9 AB9 AD9 AF9 AH9 AJ9 AL9 AN9 AP9 AR9 AT9 AV9 AZ9 AX9 BB9">
    <cfRule type="top10" dxfId="918" priority="89" percent="1" rank="10"/>
  </conditionalFormatting>
  <conditionalFormatting sqref="J10 H10 L10 N10 P10 R10 T10 V10 X10 Z10 AB10 AD10 AF10 AH10 AJ10 AL10 AN10 AP10 AR10 AT10 AV10 AX10 AZ10 BB10">
    <cfRule type="top10" dxfId="917" priority="88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U8 S8 Q8 O8 M8 K8 I8">
    <cfRule type="top10" dxfId="889" priority="59" percent="1" rank="10"/>
  </conditionalFormatting>
  <conditionalFormatting sqref="I9 K9 M9 O9 Q9 S9 U9 W9 Y9 AA9 AC9 AE9 AG9 AI9 AK9 AM9 AO9 AQ9 AS9 AU9 AW9 AY9 BA9 BC9">
    <cfRule type="top10" dxfId="888" priority="58" percent="1" rank="10"/>
  </conditionalFormatting>
  <conditionalFormatting sqref="I10 K10 M10 Q10 O10 S10 W10 U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U11 S11 Q11 O11 M11 K11 I11">
    <cfRule type="top10" dxfId="886" priority="56" percent="1" rank="10"/>
  </conditionalFormatting>
  <conditionalFormatting sqref="I12 K12 M12 O12 Q12 S12 U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U13 S13 Q13 O13 M13 K13 I13">
    <cfRule type="top10" dxfId="884" priority="54" percent="1" rank="10"/>
  </conditionalFormatting>
  <conditionalFormatting sqref="BC14 BA14 AY14 AW14 AU14 AS14 AQ14 AO14 AM14 AK14 AI14 AG14 AE14 AC14 AA14 Y14 W14 U14 S14 Q14 O14 M14 K14 I14">
    <cfRule type="top10" dxfId="883" priority="53" percent="1" rank="10"/>
  </conditionalFormatting>
  <conditionalFormatting sqref="I15 K15 M15 O15 Q15 S15 U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U16 S16 Q16 O16 M16 K16 I16">
    <cfRule type="top10" dxfId="881" priority="51" percent="1" rank="10"/>
  </conditionalFormatting>
  <conditionalFormatting sqref="I17 K17 M17 O17 Q17 U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U18 S18 Q18 O18 M18 K18 I18">
    <cfRule type="top10" dxfId="879" priority="49" percent="1" rank="10"/>
  </conditionalFormatting>
  <conditionalFormatting sqref="I19 K19 M19 O19 Q19 S19 U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U20 S20 Q20 O20 M20 K20 I20">
    <cfRule type="top10" dxfId="877" priority="47" percent="1" rank="10"/>
  </conditionalFormatting>
  <conditionalFormatting sqref="I21 K21 M21 O21 Q21 S21 U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U22 S22 Q22 O22 M22 K22 I22">
    <cfRule type="top10" dxfId="875" priority="45" percent="1" rank="10"/>
  </conditionalFormatting>
  <conditionalFormatting sqref="I23 K23 O23 M23 Q23 S23 U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U24 S24 Q24 O24 M24 K24 I24">
    <cfRule type="top10" dxfId="873" priority="43" percent="1" rank="10"/>
  </conditionalFormatting>
  <conditionalFormatting sqref="I25 K25 M25 O25 Q25 S25 U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U26 S26 Q26 O26 M26 K26 I26">
    <cfRule type="top10" dxfId="871" priority="41" percent="1" rank="10"/>
  </conditionalFormatting>
  <conditionalFormatting sqref="I27 K27 M27 O27 Q27 S27 U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U28 S28 Q28 O28 M28 K28 I28">
    <cfRule type="top10" dxfId="869" priority="39" percent="1" rank="10"/>
  </conditionalFormatting>
  <conditionalFormatting sqref="I29 K29 M29 Q29 O29 S29 U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U30 S30 Q30 O30 M30 K30 I30">
    <cfRule type="top10" dxfId="867" priority="37" percent="1" rank="10"/>
  </conditionalFormatting>
  <conditionalFormatting sqref="I31 K31 M31 O31 Q31 S31 W31 U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U32 S32 Q32 O32 M32 K32 I32">
    <cfRule type="top10" dxfId="865" priority="35" percent="1" rank="10"/>
  </conditionalFormatting>
  <conditionalFormatting sqref="I33 K33 M33 O33 Q33 S33 U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U34 S34 Q34 O34 M34 K34 I34">
    <cfRule type="top10" dxfId="863" priority="33" percent="1" rank="10"/>
  </conditionalFormatting>
  <conditionalFormatting sqref="I35 K35 M35 O35 Q35 S35 U35 W35 Y35 AA35 AC35 AE35 AG35 AI35 AK35 AM35 AO35 AQ35 AS35 AU35 AW35 AY35 BA35 BC35">
    <cfRule type="top10" dxfId="86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387350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546100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1117600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1104900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1162050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1212850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1136650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1162050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1123950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1123950</xdr:colOff>
                    <xdr:row>14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1117600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1123950</xdr:colOff>
                    <xdr:row>18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1136650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pane="bottomLeft" activeCell="G10" sqref="G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427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427</v>
      </c>
      <c r="G8" s="6" t="s">
        <v>427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429</v>
      </c>
      <c r="G9" s="6" t="s">
        <v>427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430</v>
      </c>
      <c r="G10" s="6" t="s">
        <v>427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427</v>
      </c>
      <c r="G11" s="6" t="s">
        <v>427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427</v>
      </c>
      <c r="G12" s="6" t="s">
        <v>427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431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430</v>
      </c>
      <c r="G14" s="6" t="s">
        <v>427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427</v>
      </c>
      <c r="G15" s="6" t="s">
        <v>427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427</v>
      </c>
      <c r="G16" s="6" t="s">
        <v>427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430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429</v>
      </c>
      <c r="G18" s="6" t="s">
        <v>427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427</v>
      </c>
      <c r="G19" s="6" t="s">
        <v>427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430</v>
      </c>
      <c r="G20" s="6" t="s">
        <v>427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432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433</v>
      </c>
      <c r="G22" s="6" t="s">
        <v>427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427</v>
      </c>
      <c r="G23" s="6" t="s">
        <v>427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430</v>
      </c>
      <c r="G24" s="6" t="s">
        <v>427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427</v>
      </c>
      <c r="G25" s="6" t="s">
        <v>427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427</v>
      </c>
      <c r="G26" s="6" t="s">
        <v>427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427</v>
      </c>
      <c r="G27" s="6" t="s">
        <v>427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427</v>
      </c>
      <c r="G28" s="6" t="s">
        <v>427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432</v>
      </c>
      <c r="G29" s="6" t="s">
        <v>427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426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428</v>
      </c>
      <c r="G32" s="6" t="s">
        <v>426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F7" sqref="F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434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426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434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426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426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434</v>
      </c>
      <c r="G17" s="6" t="s">
        <v>426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435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426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426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426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434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426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436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434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428</v>
      </c>
      <c r="G27" s="6" t="s">
        <v>426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428</v>
      </c>
      <c r="G29" s="6" t="s">
        <v>426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435</v>
      </c>
      <c r="G30" s="6" t="s">
        <v>426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426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434</v>
      </c>
      <c r="G34" s="6" t="s">
        <v>426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434</v>
      </c>
      <c r="G35" s="6" t="s">
        <v>426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434</v>
      </c>
      <c r="G36" s="6" t="s">
        <v>426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426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U8 S8 Q8 O8 M8 K8 I8">
    <cfRule type="top10" dxfId="705" priority="59" percent="1" rank="10"/>
  </conditionalFormatting>
  <conditionalFormatting sqref="I9 K9 M9 O9 Q9 S9 U9 W9 Y9 AA9 AC9 AE9 AG9 AI9 AK9 AM9 AO9 AQ9 AS9 AU9 AW9 AY9 BA9 BC9">
    <cfRule type="top10" dxfId="704" priority="58" percent="1" rank="10"/>
  </conditionalFormatting>
  <conditionalFormatting sqref="I10 K10 M10 Q10 O10 S10 W10 U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U11 S11 Q11 O11 M11 K11 I11">
    <cfRule type="top10" dxfId="702" priority="56" percent="1" rank="10"/>
  </conditionalFormatting>
  <conditionalFormatting sqref="I12 K12 M12 O12 Q12 S12 U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U13 S13 Q13 O13 M13 K13 I13">
    <cfRule type="top10" dxfId="700" priority="54" percent="1" rank="10"/>
  </conditionalFormatting>
  <conditionalFormatting sqref="BC14 BA14 AY14 AW14 AU14 AS14 AQ14 AO14 AM14 AK14 AI14 AG14 AE14 AC14 AA14 Y14 W14 U14 S14 Q14 O14 M14 K14 I14">
    <cfRule type="top10" dxfId="699" priority="53" percent="1" rank="10"/>
  </conditionalFormatting>
  <conditionalFormatting sqref="I15 K15 M15 O15 Q15 S15 U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U16 S16 Q16 O16 M16 K16 I16">
    <cfRule type="top10" dxfId="697" priority="51" percent="1" rank="10"/>
  </conditionalFormatting>
  <conditionalFormatting sqref="I17 K17 M17 O17 Q17 U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U18 S18 Q18 O18 M18 K18 I18">
    <cfRule type="top10" dxfId="695" priority="49" percent="1" rank="10"/>
  </conditionalFormatting>
  <conditionalFormatting sqref="I19 K19 M19 O19 Q19 S19 U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U20 S20 Q20 O20 M20 K20 I20">
    <cfRule type="top10" dxfId="693" priority="47" percent="1" rank="10"/>
  </conditionalFormatting>
  <conditionalFormatting sqref="I21 K21 M21 O21 Q21 S21 U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U22 S22 Q22 O22 M22 K22 I22">
    <cfRule type="top10" dxfId="691" priority="45" percent="1" rank="10"/>
  </conditionalFormatting>
  <conditionalFormatting sqref="I23 K23 O23 M23 Q23 S23 U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U24 S24 Q24 O24 M24 K24 I24">
    <cfRule type="top10" dxfId="689" priority="43" percent="1" rank="10"/>
  </conditionalFormatting>
  <conditionalFormatting sqref="I25 K25 M25 O25 Q25 S25 U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U26 S26 Q26 O26 M26 K26 I26">
    <cfRule type="top10" dxfId="687" priority="41" percent="1" rank="10"/>
  </conditionalFormatting>
  <conditionalFormatting sqref="I27 K27 M27 O27 Q27 S27 U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U28 S28 Q28 O28 M28 K28 I28">
    <cfRule type="top10" dxfId="685" priority="39" percent="1" rank="10"/>
  </conditionalFormatting>
  <conditionalFormatting sqref="I29 K29 M29 Q29 O29 S29 U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U30 S30 Q30 O30 M30 K30 I30">
    <cfRule type="top10" dxfId="683" priority="37" percent="1" rank="10"/>
  </conditionalFormatting>
  <conditionalFormatting sqref="I31 K31 M31 O31 Q31 S31 W31 U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U32 S32 Q32 O32 M32 K32 I32">
    <cfRule type="top10" dxfId="681" priority="35" percent="1" rank="10"/>
  </conditionalFormatting>
  <conditionalFormatting sqref="I33 K33 M33 O33 Q33 S33 U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U34 S34 Q34 O34 M34 K34 I34">
    <cfRule type="top10" dxfId="679" priority="33" percent="1" rank="10"/>
  </conditionalFormatting>
  <conditionalFormatting sqref="I35 K35 M35 O35 Q35 S35 U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434</v>
      </c>
      <c r="G7" s="6" t="s">
        <v>426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426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434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426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434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434</v>
      </c>
      <c r="G15" s="6" t="s">
        <v>426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426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434</v>
      </c>
      <c r="G17" s="6" t="s">
        <v>426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434</v>
      </c>
      <c r="G18" s="6" t="s">
        <v>426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426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436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436</v>
      </c>
      <c r="G21" s="6" t="s">
        <v>426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426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434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434</v>
      </c>
      <c r="G24" s="6" t="s">
        <v>426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426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427</v>
      </c>
      <c r="G28" s="6" t="s">
        <v>427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426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434</v>
      </c>
      <c r="G30" s="6" t="s">
        <v>426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426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S8 Q8 O8 M8 K8 I8">
    <cfRule type="top10" dxfId="613" priority="59" percent="1" rank="10"/>
  </conditionalFormatting>
  <conditionalFormatting sqref="I9 K9 M9 O9 Q9 S9 W9 Y9 AA9 AC9 AE9 AG9 AI9 AK9 AM9 AO9 AQ9 AS9 AU9 AW9 AY9 BA9 BC9">
    <cfRule type="top10" dxfId="612" priority="58" percent="1" rank="10"/>
  </conditionalFormatting>
  <conditionalFormatting sqref="I10 K10 M10 Q10 O10 S10 W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S11 Q11 O11 M11 K11 I11">
    <cfRule type="top10" dxfId="610" priority="56" percent="1" rank="10"/>
  </conditionalFormatting>
  <conditionalFormatting sqref="I12 K12 M12 O12 Q12 S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S13 Q13 O13 M13 K13 I13">
    <cfRule type="top10" dxfId="608" priority="54" percent="1" rank="10"/>
  </conditionalFormatting>
  <conditionalFormatting sqref="BC14 BA14 AY14 AW14 AU14 AS14 AQ14 AO14 AM14 AK14 AI14 AG14 AE14 AC14 AA14 Y14 W14 S14 Q14 O14 M14 K14 I14">
    <cfRule type="top10" dxfId="607" priority="53" percent="1" rank="10"/>
  </conditionalFormatting>
  <conditionalFormatting sqref="I15 K15 M15 O15 Q15 S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S16 Q16 O16 M16 K16 I16">
    <cfRule type="top10" dxfId="605" priority="51" percent="1" rank="10"/>
  </conditionalFormatting>
  <conditionalFormatting sqref="I17 K17 M17 O17 Q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S18 Q18 O18 M18 K18 I18">
    <cfRule type="top10" dxfId="603" priority="49" percent="1" rank="10"/>
  </conditionalFormatting>
  <conditionalFormatting sqref="I19 K19 M19 O19 Q19 S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S20 Q20 O20 M20 K20 I20">
    <cfRule type="top10" dxfId="601" priority="47" percent="1" rank="10"/>
  </conditionalFormatting>
  <conditionalFormatting sqref="I21 K21 M21 O21 Q21 S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S22 Q22 O22 M22 K22 I22">
    <cfRule type="top10" dxfId="599" priority="45" percent="1" rank="10"/>
  </conditionalFormatting>
  <conditionalFormatting sqref="I23 K23 O23 M23 Q23 S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S24 Q24 O24 M24 K24 I24">
    <cfRule type="top10" dxfId="597" priority="43" percent="1" rank="10"/>
  </conditionalFormatting>
  <conditionalFormatting sqref="I25 K25 M25 O25 Q25 S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S26 Q26 O26 M26 K26 I26">
    <cfRule type="top10" dxfId="595" priority="41" percent="1" rank="10"/>
  </conditionalFormatting>
  <conditionalFormatting sqref="I27 K27 M27 O27 Q27 S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S28 Q28 O28 M28 K28 I28">
    <cfRule type="top10" dxfId="593" priority="39" percent="1" rank="10"/>
  </conditionalFormatting>
  <conditionalFormatting sqref="I29 K29 M29 Q29 O29 S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S30 Q30 O30 M30 K30 I30">
    <cfRule type="top10" dxfId="591" priority="37" percent="1" rank="10"/>
  </conditionalFormatting>
  <conditionalFormatting sqref="I31 K31 M31 O31 Q31 S31 W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S32 Q32 O32 M32 K32 I32">
    <cfRule type="top10" dxfId="589" priority="35" percent="1" rank="10"/>
  </conditionalFormatting>
  <conditionalFormatting sqref="I33 K33 M33 O33 Q33 S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S34 Q34 O34 M34 K34 I34">
    <cfRule type="top10" dxfId="587" priority="33" percent="1" rank="10"/>
  </conditionalFormatting>
  <conditionalFormatting sqref="I35 K35 M35 O35 Q35 S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387350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F11" sqref="F11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428</v>
      </c>
      <c r="G7" s="6" t="s">
        <v>434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435</v>
      </c>
      <c r="G8" s="6" t="s">
        <v>434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435</v>
      </c>
      <c r="G9" s="6" t="s">
        <v>434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434</v>
      </c>
      <c r="G10" s="6" t="s">
        <v>434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434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434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434</v>
      </c>
      <c r="G13" s="6" t="s">
        <v>434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434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434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434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434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434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434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428</v>
      </c>
      <c r="G20" s="6" t="s">
        <v>434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436</v>
      </c>
      <c r="G21" s="6" t="s">
        <v>434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434</v>
      </c>
      <c r="G22" s="6" t="s">
        <v>434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434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434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434</v>
      </c>
      <c r="G25" s="6" t="s">
        <v>434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435</v>
      </c>
      <c r="G26" s="6" t="s">
        <v>434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434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434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434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434</v>
      </c>
      <c r="G30" s="6" t="s">
        <v>434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434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434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434</v>
      </c>
      <c r="G33" s="6" t="s">
        <v>434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434</v>
      </c>
      <c r="G34" s="6" t="s">
        <v>434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437</v>
      </c>
      <c r="G35" s="6" t="s">
        <v>434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436</v>
      </c>
      <c r="G36" s="6" t="s">
        <v>434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434</v>
      </c>
      <c r="G37" s="6" t="s">
        <v>434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topLeftCell="A11" workbookViewId="0">
      <selection activeCell="D35" sqref="D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434</v>
      </c>
      <c r="G7" s="6" t="s">
        <v>426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426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434</v>
      </c>
      <c r="G10" s="6" t="s">
        <v>426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434</v>
      </c>
      <c r="G11" s="6" t="s">
        <v>426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434</v>
      </c>
      <c r="G12" s="6" t="s">
        <v>426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426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434</v>
      </c>
      <c r="G16" s="6" t="s">
        <v>426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434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426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434</v>
      </c>
      <c r="G19" s="6" t="s">
        <v>426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426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434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434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434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434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434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436</v>
      </c>
      <c r="G31" s="6" t="s">
        <v>426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434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434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434</v>
      </c>
      <c r="G34" s="6" t="s">
        <v>426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434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>
      <selection activeCell="G11" sqref="G11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438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/>
      <c r="G7" s="6"/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439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/>
      <c r="G8" s="6"/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440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/>
      <c r="G9" s="6"/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441</v>
      </c>
      <c r="C10" s="6" t="str">
        <f t="shared" si="9"/>
        <v>土曜日</v>
      </c>
      <c r="D10" s="6"/>
      <c r="E10" s="6" t="str">
        <f t="shared" si="10"/>
        <v>〇</v>
      </c>
      <c r="F10" s="6"/>
      <c r="G10" s="6"/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442</v>
      </c>
      <c r="C11" s="6" t="str">
        <f t="shared" si="9"/>
        <v>日曜日</v>
      </c>
      <c r="D11" s="6"/>
      <c r="E11" s="6" t="str">
        <f t="shared" si="10"/>
        <v>〇</v>
      </c>
      <c r="F11" s="6"/>
      <c r="G11" s="6"/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443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/>
      <c r="G12" s="6"/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444</v>
      </c>
      <c r="C13" s="6" t="str">
        <f t="shared" si="9"/>
        <v>火曜日</v>
      </c>
      <c r="D13" s="6"/>
      <c r="E13" s="6" t="str">
        <f t="shared" si="10"/>
        <v/>
      </c>
      <c r="F13" s="6"/>
      <c r="G13" s="6"/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445</v>
      </c>
      <c r="C14" s="6" t="str">
        <f t="shared" si="9"/>
        <v>水曜日</v>
      </c>
      <c r="D14" s="6"/>
      <c r="E14" s="6" t="str">
        <f t="shared" si="10"/>
        <v/>
      </c>
      <c r="F14" s="6"/>
      <c r="G14" s="6"/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446</v>
      </c>
      <c r="C15" s="6" t="str">
        <f t="shared" si="9"/>
        <v>木曜日</v>
      </c>
      <c r="D15" s="6"/>
      <c r="E15" s="6" t="str">
        <f t="shared" si="10"/>
        <v/>
      </c>
      <c r="F15" s="6"/>
      <c r="G15" s="6"/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447</v>
      </c>
      <c r="C16" s="6" t="str">
        <f t="shared" si="9"/>
        <v>金曜日</v>
      </c>
      <c r="D16" s="6"/>
      <c r="E16" s="6" t="str">
        <f t="shared" si="10"/>
        <v/>
      </c>
      <c r="F16" s="6"/>
      <c r="G16" s="6"/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448</v>
      </c>
      <c r="C17" s="6" t="str">
        <f t="shared" si="9"/>
        <v>土曜日</v>
      </c>
      <c r="D17" s="6"/>
      <c r="E17" s="6" t="str">
        <f t="shared" si="10"/>
        <v>〇</v>
      </c>
      <c r="F17" s="6"/>
      <c r="G17" s="6"/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449</v>
      </c>
      <c r="C18" s="6" t="str">
        <f t="shared" si="9"/>
        <v>日曜日</v>
      </c>
      <c r="D18" s="6"/>
      <c r="E18" s="6" t="str">
        <f t="shared" si="10"/>
        <v>〇</v>
      </c>
      <c r="F18" s="6"/>
      <c r="G18" s="6"/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450</v>
      </c>
      <c r="C19" s="6" t="str">
        <f t="shared" si="9"/>
        <v>月曜日</v>
      </c>
      <c r="D19" s="6"/>
      <c r="E19" s="6" t="str">
        <f t="shared" si="10"/>
        <v/>
      </c>
      <c r="F19" s="6"/>
      <c r="G19" s="6"/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451</v>
      </c>
      <c r="C20" s="6" t="str">
        <f t="shared" si="9"/>
        <v>火曜日</v>
      </c>
      <c r="D20" s="6"/>
      <c r="E20" s="6" t="str">
        <f t="shared" si="10"/>
        <v/>
      </c>
      <c r="F20" s="6"/>
      <c r="G20" s="6"/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452</v>
      </c>
      <c r="C21" s="6" t="str">
        <f t="shared" si="9"/>
        <v>水曜日</v>
      </c>
      <c r="D21" s="6"/>
      <c r="E21" s="6" t="str">
        <f t="shared" si="10"/>
        <v/>
      </c>
      <c r="F21" s="6"/>
      <c r="G21" s="6"/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453</v>
      </c>
      <c r="C22" s="6" t="str">
        <f t="shared" si="9"/>
        <v>木曜日</v>
      </c>
      <c r="D22" s="6"/>
      <c r="E22" s="6" t="str">
        <f t="shared" si="10"/>
        <v/>
      </c>
      <c r="F22" s="6"/>
      <c r="G22" s="6"/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454</v>
      </c>
      <c r="C23" s="6" t="str">
        <f t="shared" si="9"/>
        <v>金曜日</v>
      </c>
      <c r="D23" s="6"/>
      <c r="E23" s="6" t="str">
        <f t="shared" si="10"/>
        <v/>
      </c>
      <c r="F23" s="6"/>
      <c r="G23" s="6"/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455</v>
      </c>
      <c r="C24" s="6" t="str">
        <f t="shared" si="9"/>
        <v>土曜日</v>
      </c>
      <c r="D24" s="6"/>
      <c r="E24" s="6" t="str">
        <f t="shared" si="10"/>
        <v>〇</v>
      </c>
      <c r="F24" s="6"/>
      <c r="G24" s="6"/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456</v>
      </c>
      <c r="C25" s="6" t="str">
        <f t="shared" si="9"/>
        <v>日曜日</v>
      </c>
      <c r="D25" s="6"/>
      <c r="E25" s="6" t="str">
        <f t="shared" si="10"/>
        <v>〇</v>
      </c>
      <c r="F25" s="6"/>
      <c r="G25" s="6"/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457</v>
      </c>
      <c r="C26" s="6" t="str">
        <f t="shared" si="9"/>
        <v>月曜日</v>
      </c>
      <c r="D26" s="6"/>
      <c r="E26" s="6" t="str">
        <f t="shared" si="10"/>
        <v/>
      </c>
      <c r="F26" s="6"/>
      <c r="G26" s="6"/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458</v>
      </c>
      <c r="C27" s="6" t="str">
        <f t="shared" si="9"/>
        <v>火曜日</v>
      </c>
      <c r="D27" s="6"/>
      <c r="E27" s="6" t="str">
        <f t="shared" si="10"/>
        <v/>
      </c>
      <c r="F27" s="6"/>
      <c r="G27" s="6"/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459</v>
      </c>
      <c r="C28" s="6" t="str">
        <f t="shared" si="9"/>
        <v>水曜日</v>
      </c>
      <c r="D28" s="6"/>
      <c r="E28" s="6" t="str">
        <f t="shared" si="10"/>
        <v/>
      </c>
      <c r="F28" s="6"/>
      <c r="G28" s="6"/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460</v>
      </c>
      <c r="C29" s="6" t="str">
        <f t="shared" si="9"/>
        <v>木曜日</v>
      </c>
      <c r="D29" s="6"/>
      <c r="E29" s="6" t="str">
        <f t="shared" si="10"/>
        <v/>
      </c>
      <c r="F29" s="6"/>
      <c r="G29" s="6"/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461</v>
      </c>
      <c r="C30" s="6" t="str">
        <f t="shared" si="9"/>
        <v>金曜日</v>
      </c>
      <c r="D30" s="6"/>
      <c r="E30" s="6" t="str">
        <f t="shared" si="10"/>
        <v/>
      </c>
      <c r="F30" s="6"/>
      <c r="G30" s="6"/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462</v>
      </c>
      <c r="C31" s="6" t="str">
        <f t="shared" si="9"/>
        <v>土曜日</v>
      </c>
      <c r="D31" s="6"/>
      <c r="E31" s="6" t="str">
        <f t="shared" si="10"/>
        <v>〇</v>
      </c>
      <c r="F31" s="6"/>
      <c r="G31" s="6"/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463</v>
      </c>
      <c r="C32" s="6" t="str">
        <f t="shared" si="9"/>
        <v>日曜日</v>
      </c>
      <c r="D32" s="6"/>
      <c r="E32" s="6" t="str">
        <f t="shared" si="10"/>
        <v>〇</v>
      </c>
      <c r="F32" s="6"/>
      <c r="G32" s="6"/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464</v>
      </c>
      <c r="C33" s="6" t="str">
        <f t="shared" si="9"/>
        <v>月曜日</v>
      </c>
      <c r="D33" s="6"/>
      <c r="E33" s="6" t="str">
        <f t="shared" si="10"/>
        <v/>
      </c>
      <c r="F33" s="6"/>
      <c r="G33" s="6"/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465</v>
      </c>
      <c r="C34" s="6" t="str">
        <f t="shared" si="9"/>
        <v>火曜日</v>
      </c>
      <c r="D34" s="6"/>
      <c r="E34" s="6" t="str">
        <f t="shared" si="10"/>
        <v/>
      </c>
      <c r="F34" s="6"/>
      <c r="G34" s="6"/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466</v>
      </c>
      <c r="C35" s="6" t="str">
        <f t="shared" si="9"/>
        <v>水曜日</v>
      </c>
      <c r="D35" s="6"/>
      <c r="E35" s="6" t="str">
        <f t="shared" si="10"/>
        <v/>
      </c>
      <c r="F35" s="6"/>
      <c r="G35" s="6"/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467</v>
      </c>
      <c r="C36" s="6" t="str">
        <f t="shared" si="9"/>
        <v>木曜日</v>
      </c>
      <c r="D36" s="6"/>
      <c r="E36" s="6" t="str">
        <f t="shared" si="10"/>
        <v/>
      </c>
      <c r="F36" s="6"/>
      <c r="G36" s="6"/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M38" si="15">SUM(I7:I36)</f>
        <v>17.0487</v>
      </c>
      <c r="J38" s="3">
        <f t="shared" si="15"/>
        <v>0.90999999999999992</v>
      </c>
      <c r="K38" s="3">
        <f t="shared" si="15"/>
        <v>27.2181</v>
      </c>
      <c r="L38" s="3">
        <f t="shared" si="15"/>
        <v>1.0899999999999999</v>
      </c>
      <c r="M38" s="3">
        <f t="shared" si="15"/>
        <v>32.601900000000001</v>
      </c>
      <c r="N38" s="3">
        <f>SUM(N7:N37)</f>
        <v>1.9300000000000002</v>
      </c>
      <c r="O38" s="3">
        <f t="shared" ref="O38:BZ38" si="16">SUM(O7:O37)</f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/>
      <c r="U38" s="3">
        <f t="shared" si="16"/>
        <v>30.209099999999989</v>
      </c>
      <c r="V38" s="3"/>
      <c r="W38" s="3">
        <f t="shared" si="16"/>
        <v>7.782099999999998</v>
      </c>
      <c r="X38" s="3"/>
      <c r="Y38" s="3">
        <f t="shared" si="16"/>
        <v>1.4084999999999999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1.7075999999999998</v>
      </c>
      <c r="AP38" s="3"/>
      <c r="AQ38" s="3">
        <f t="shared" si="16"/>
        <v>7.5862999999999996</v>
      </c>
      <c r="AR38" s="3"/>
      <c r="AS38" s="3">
        <f t="shared" si="16"/>
        <v>10.457699999999997</v>
      </c>
      <c r="AT38" s="3"/>
      <c r="AU38" s="3">
        <f t="shared" si="16"/>
        <v>2.5179</v>
      </c>
      <c r="AV38" s="3"/>
      <c r="AW38" s="3">
        <f t="shared" si="16"/>
        <v>3.5566000000000004</v>
      </c>
      <c r="AX38" s="3"/>
      <c r="AY38" s="3">
        <f t="shared" si="16"/>
        <v>6.8793000000000024</v>
      </c>
      <c r="AZ38" s="3"/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si="16"/>
        <v>96.47</v>
      </c>
      <c r="BV38" s="3">
        <f t="shared" si="16"/>
        <v>59.66</v>
      </c>
      <c r="BW38" s="3">
        <f t="shared" si="16"/>
        <v>21.43</v>
      </c>
      <c r="BX38" s="3">
        <f t="shared" si="16"/>
        <v>1.5600000000000005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si="17"/>
        <v>5.7200000000000006</v>
      </c>
      <c r="EH38" s="3">
        <f t="shared" si="17"/>
        <v>46.639999999999993</v>
      </c>
      <c r="EI38" s="3">
        <f t="shared" si="17"/>
        <v>78.370000000000019</v>
      </c>
      <c r="EJ38" s="3">
        <f t="shared" si="17"/>
        <v>21.900000000000002</v>
      </c>
      <c r="EK38" s="3">
        <f t="shared" si="17"/>
        <v>13.049999999999999</v>
      </c>
      <c r="EL38" s="3">
        <f t="shared" si="17"/>
        <v>11.73</v>
      </c>
      <c r="EM38" s="3">
        <f t="shared" ref="EM38:GX38" si="18">SUM(EM7:EM37)</f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si="18"/>
        <v>11.44</v>
      </c>
      <c r="GT38" s="3">
        <f t="shared" si="18"/>
        <v>14.94</v>
      </c>
      <c r="GU38" s="3">
        <f t="shared" si="18"/>
        <v>13.989999999999998</v>
      </c>
      <c r="GV38" s="3">
        <f t="shared" si="18"/>
        <v>9.64</v>
      </c>
      <c r="GW38" s="3">
        <f t="shared" si="18"/>
        <v>7.3900000000000015</v>
      </c>
      <c r="GX38" s="3">
        <f t="shared" si="18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workbookViewId="0">
      <selection activeCell="F10" sqref="F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469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470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471</v>
      </c>
      <c r="C9" s="6" t="str">
        <f t="shared" si="9"/>
        <v>月曜日</v>
      </c>
      <c r="D9" s="6"/>
      <c r="E9" s="6" t="str">
        <f t="shared" si="10"/>
        <v/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472</v>
      </c>
      <c r="C10" s="6" t="str">
        <f t="shared" si="9"/>
        <v>火曜日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473</v>
      </c>
      <c r="C11" s="6" t="str">
        <f t="shared" si="9"/>
        <v>水曜日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474</v>
      </c>
      <c r="C12" s="6" t="str">
        <f t="shared" si="9"/>
        <v>木曜日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475</v>
      </c>
      <c r="C13" s="6" t="str">
        <f t="shared" si="9"/>
        <v>金曜日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476</v>
      </c>
      <c r="C14" s="6" t="str">
        <f t="shared" si="9"/>
        <v>土曜日</v>
      </c>
      <c r="D14" s="6"/>
      <c r="E14" s="6" t="str">
        <f t="shared" si="10"/>
        <v>〇</v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477</v>
      </c>
      <c r="C15" s="6" t="str">
        <f t="shared" si="9"/>
        <v>日曜日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478</v>
      </c>
      <c r="C16" s="6" t="str">
        <f t="shared" si="9"/>
        <v>月曜日</v>
      </c>
      <c r="D16" s="6"/>
      <c r="E16" s="6" t="str">
        <f t="shared" si="10"/>
        <v/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479</v>
      </c>
      <c r="C17" s="6" t="str">
        <f t="shared" si="9"/>
        <v>火曜日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480</v>
      </c>
      <c r="C18" s="6" t="str">
        <f t="shared" si="9"/>
        <v>水曜日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481</v>
      </c>
      <c r="C19" s="6" t="str">
        <f t="shared" si="9"/>
        <v>木曜日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482</v>
      </c>
      <c r="C20" s="6" t="str">
        <f t="shared" si="9"/>
        <v>金曜日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483</v>
      </c>
      <c r="C21" s="6" t="str">
        <f t="shared" si="9"/>
        <v>土曜日</v>
      </c>
      <c r="D21" s="6"/>
      <c r="E21" s="6" t="str">
        <f t="shared" si="10"/>
        <v>〇</v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484</v>
      </c>
      <c r="C22" s="6" t="str">
        <f t="shared" si="9"/>
        <v>日曜日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485</v>
      </c>
      <c r="C23" s="6" t="str">
        <f t="shared" si="9"/>
        <v>月曜日</v>
      </c>
      <c r="D23" s="6"/>
      <c r="E23" s="6" t="str">
        <f t="shared" si="10"/>
        <v/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486</v>
      </c>
      <c r="C24" s="6" t="str">
        <f t="shared" si="9"/>
        <v>火曜日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487</v>
      </c>
      <c r="C25" s="6" t="str">
        <f t="shared" si="9"/>
        <v>水曜日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488</v>
      </c>
      <c r="C26" s="6" t="str">
        <f t="shared" si="9"/>
        <v>木曜日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489</v>
      </c>
      <c r="C27" s="6" t="str">
        <f t="shared" si="9"/>
        <v>金曜日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490</v>
      </c>
      <c r="C28" s="6" t="str">
        <f t="shared" si="9"/>
        <v>土曜日</v>
      </c>
      <c r="D28" s="6"/>
      <c r="E28" s="6" t="str">
        <f t="shared" si="10"/>
        <v>〇</v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491</v>
      </c>
      <c r="C29" s="6" t="str">
        <f t="shared" si="9"/>
        <v>日曜日</v>
      </c>
      <c r="D29" s="6"/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492</v>
      </c>
      <c r="C30" s="6" t="str">
        <f t="shared" si="9"/>
        <v>月曜日</v>
      </c>
      <c r="D30" s="6"/>
      <c r="E30" s="6" t="str">
        <f t="shared" si="10"/>
        <v/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493</v>
      </c>
      <c r="C31" s="6" t="str">
        <f t="shared" si="9"/>
        <v>火曜日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494</v>
      </c>
      <c r="C32" s="6" t="str">
        <f t="shared" si="9"/>
        <v>水曜日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495</v>
      </c>
      <c r="C33" s="6" t="str">
        <f t="shared" si="9"/>
        <v>木曜日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496</v>
      </c>
      <c r="C34" s="6" t="str">
        <f t="shared" si="9"/>
        <v>金曜日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497</v>
      </c>
      <c r="C35" s="6" t="str">
        <f t="shared" si="9"/>
        <v>土曜日</v>
      </c>
      <c r="D35" s="6"/>
      <c r="E35" s="6" t="str">
        <f t="shared" si="10"/>
        <v>〇</v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498</v>
      </c>
      <c r="C36" s="6" t="str">
        <f t="shared" si="9"/>
        <v>日曜日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768"/>
  <sheetViews>
    <sheetView workbookViewId="0">
      <pane ySplit="3" topLeftCell="A4" activePane="bottomLeft" state="frozen"/>
      <selection activeCell="D1" sqref="D1"/>
      <selection pane="bottomLeft" activeCell="G4" sqref="G4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468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52" si="0">MONTH(D4)&amp;"月"</f>
        <v>5月</v>
      </c>
      <c r="B4" s="11" t="str">
        <f t="shared" ref="B4:B52" si="1">A4&amp;DAY(D4)&amp;"日"</f>
        <v>5月2日</v>
      </c>
      <c r="C4" s="11" t="str">
        <f t="shared" ref="C4:C52" si="2">HOUR(D4)+1&amp;"時"</f>
        <v>1時</v>
      </c>
      <c r="D4" s="10">
        <v>45414</v>
      </c>
      <c r="E4">
        <v>0</v>
      </c>
      <c r="F4">
        <v>0.23</v>
      </c>
      <c r="G4">
        <v>0.01</v>
      </c>
      <c r="H4">
        <v>0</v>
      </c>
    </row>
    <row r="5" spans="1:10" x14ac:dyDescent="0.55000000000000004">
      <c r="A5" s="11" t="str">
        <f t="shared" si="0"/>
        <v>5月</v>
      </c>
      <c r="B5" s="11" t="str">
        <f t="shared" si="1"/>
        <v>5月2日</v>
      </c>
      <c r="C5" s="11" t="str">
        <f t="shared" si="2"/>
        <v>2時</v>
      </c>
      <c r="D5" s="10">
        <v>45414.041666666664</v>
      </c>
      <c r="E5">
        <v>0</v>
      </c>
      <c r="F5">
        <v>0.21</v>
      </c>
      <c r="G5">
        <v>0.01</v>
      </c>
      <c r="H5">
        <v>0</v>
      </c>
    </row>
    <row r="6" spans="1:10" x14ac:dyDescent="0.55000000000000004">
      <c r="A6" s="11" t="str">
        <f t="shared" si="0"/>
        <v>5月</v>
      </c>
      <c r="B6" s="11" t="str">
        <f t="shared" si="1"/>
        <v>5月2日</v>
      </c>
      <c r="C6" s="11" t="str">
        <f t="shared" si="2"/>
        <v>3時</v>
      </c>
      <c r="D6" s="10">
        <v>45414.083333333336</v>
      </c>
      <c r="E6">
        <v>0</v>
      </c>
      <c r="F6">
        <v>0.21</v>
      </c>
      <c r="G6">
        <v>0.01</v>
      </c>
      <c r="H6">
        <v>0</v>
      </c>
    </row>
    <row r="7" spans="1:10" x14ac:dyDescent="0.55000000000000004">
      <c r="A7" s="11" t="str">
        <f t="shared" si="0"/>
        <v>5月</v>
      </c>
      <c r="B7" s="11" t="str">
        <f t="shared" si="1"/>
        <v>5月2日</v>
      </c>
      <c r="C7" s="11" t="str">
        <f t="shared" si="2"/>
        <v>4時</v>
      </c>
      <c r="D7" s="10">
        <v>45414.125</v>
      </c>
      <c r="E7">
        <v>0</v>
      </c>
      <c r="F7">
        <v>0.22</v>
      </c>
      <c r="G7">
        <v>0.01</v>
      </c>
      <c r="H7">
        <v>0</v>
      </c>
    </row>
    <row r="8" spans="1:10" x14ac:dyDescent="0.55000000000000004">
      <c r="A8" s="11" t="str">
        <f t="shared" si="0"/>
        <v>5月</v>
      </c>
      <c r="B8" s="11" t="str">
        <f t="shared" si="1"/>
        <v>5月2日</v>
      </c>
      <c r="C8" s="11" t="str">
        <f t="shared" si="2"/>
        <v>5時</v>
      </c>
      <c r="D8" s="10">
        <v>45414.166666666664</v>
      </c>
      <c r="E8">
        <v>0</v>
      </c>
      <c r="F8">
        <v>0.47</v>
      </c>
      <c r="G8">
        <v>0.01</v>
      </c>
      <c r="H8">
        <v>0.04</v>
      </c>
    </row>
    <row r="9" spans="1:10" x14ac:dyDescent="0.55000000000000004">
      <c r="A9" s="11" t="str">
        <f t="shared" si="0"/>
        <v>5月</v>
      </c>
      <c r="B9" s="11" t="str">
        <f t="shared" si="1"/>
        <v>5月2日</v>
      </c>
      <c r="C9" s="11" t="str">
        <f t="shared" si="2"/>
        <v>6時</v>
      </c>
      <c r="D9" s="10">
        <v>45414.208333333336</v>
      </c>
      <c r="E9">
        <v>0.33</v>
      </c>
      <c r="F9">
        <v>0.24</v>
      </c>
      <c r="G9">
        <v>0</v>
      </c>
      <c r="H9">
        <v>7.0000000000000007E-2</v>
      </c>
    </row>
    <row r="10" spans="1:10" x14ac:dyDescent="0.55000000000000004">
      <c r="A10" s="11" t="str">
        <f t="shared" si="0"/>
        <v>5月</v>
      </c>
      <c r="B10" s="11" t="str">
        <f t="shared" si="1"/>
        <v>5月2日</v>
      </c>
      <c r="C10" s="11" t="str">
        <f t="shared" si="2"/>
        <v>7時</v>
      </c>
      <c r="D10" s="10">
        <v>45414.25</v>
      </c>
      <c r="E10">
        <v>2.27</v>
      </c>
      <c r="F10">
        <v>0.52</v>
      </c>
      <c r="G10">
        <v>0.01</v>
      </c>
      <c r="H10">
        <v>0.01</v>
      </c>
    </row>
    <row r="11" spans="1:10" x14ac:dyDescent="0.55000000000000004">
      <c r="A11" s="11" t="str">
        <f t="shared" si="0"/>
        <v>5月</v>
      </c>
      <c r="B11" s="11" t="str">
        <f t="shared" si="1"/>
        <v>5月2日</v>
      </c>
      <c r="C11" s="11" t="str">
        <f t="shared" si="2"/>
        <v>8時</v>
      </c>
      <c r="D11" s="10">
        <v>45414.291666666664</v>
      </c>
      <c r="E11">
        <v>5.16</v>
      </c>
      <c r="F11">
        <v>0.27</v>
      </c>
      <c r="G11">
        <v>0.17</v>
      </c>
      <c r="H11">
        <v>0.01</v>
      </c>
    </row>
    <row r="12" spans="1:10" x14ac:dyDescent="0.55000000000000004">
      <c r="A12" s="11" t="str">
        <f t="shared" si="0"/>
        <v>5月</v>
      </c>
      <c r="B12" s="11" t="str">
        <f t="shared" si="1"/>
        <v>5月2日</v>
      </c>
      <c r="C12" s="11" t="str">
        <f t="shared" si="2"/>
        <v>9時</v>
      </c>
      <c r="D12" s="10">
        <v>45414.333333333336</v>
      </c>
      <c r="E12">
        <v>6.76</v>
      </c>
      <c r="F12">
        <v>0.21</v>
      </c>
      <c r="G12">
        <v>6.34</v>
      </c>
      <c r="H12">
        <v>0</v>
      </c>
    </row>
    <row r="13" spans="1:10" x14ac:dyDescent="0.55000000000000004">
      <c r="A13" s="11" t="str">
        <f t="shared" si="0"/>
        <v>5月</v>
      </c>
      <c r="B13" s="11" t="str">
        <f t="shared" si="1"/>
        <v>5月2日</v>
      </c>
      <c r="C13" s="11" t="str">
        <f t="shared" si="2"/>
        <v>10時</v>
      </c>
      <c r="D13" s="10">
        <v>45414.375</v>
      </c>
      <c r="E13">
        <v>7.15</v>
      </c>
      <c r="F13">
        <v>0.17</v>
      </c>
      <c r="G13">
        <v>6.98</v>
      </c>
      <c r="H13">
        <v>0</v>
      </c>
    </row>
    <row r="14" spans="1:10" x14ac:dyDescent="0.55000000000000004">
      <c r="A14" s="11" t="str">
        <f t="shared" si="0"/>
        <v>5月</v>
      </c>
      <c r="B14" s="11" t="str">
        <f t="shared" si="1"/>
        <v>5月2日</v>
      </c>
      <c r="C14" s="11" t="str">
        <f t="shared" si="2"/>
        <v>11時</v>
      </c>
      <c r="D14" s="10">
        <v>45414.416666666664</v>
      </c>
      <c r="E14">
        <v>8.4600000000000009</v>
      </c>
      <c r="F14">
        <v>0.18</v>
      </c>
      <c r="G14">
        <v>8.2799999999999994</v>
      </c>
      <c r="H14">
        <v>0</v>
      </c>
    </row>
    <row r="15" spans="1:10" x14ac:dyDescent="0.55000000000000004">
      <c r="A15" s="11" t="str">
        <f t="shared" si="0"/>
        <v>5月</v>
      </c>
      <c r="B15" s="11" t="str">
        <f t="shared" si="1"/>
        <v>5月2日</v>
      </c>
      <c r="C15" s="11" t="str">
        <f t="shared" si="2"/>
        <v>12時</v>
      </c>
      <c r="D15" s="10">
        <v>45414.458333333336</v>
      </c>
      <c r="E15">
        <v>8.8000000000000007</v>
      </c>
      <c r="F15">
        <v>0.17</v>
      </c>
      <c r="G15">
        <v>8.6300000000000008</v>
      </c>
      <c r="H15">
        <v>0</v>
      </c>
    </row>
    <row r="16" spans="1:10" x14ac:dyDescent="0.55000000000000004">
      <c r="A16" s="11" t="str">
        <f t="shared" si="0"/>
        <v>5月</v>
      </c>
      <c r="B16" s="11" t="str">
        <f t="shared" si="1"/>
        <v>5月2日</v>
      </c>
      <c r="C16" s="11" t="str">
        <f t="shared" si="2"/>
        <v>13時</v>
      </c>
      <c r="D16" s="10">
        <v>45414.5</v>
      </c>
      <c r="E16">
        <v>8.2100000000000009</v>
      </c>
      <c r="F16">
        <v>0.14000000000000001</v>
      </c>
      <c r="G16">
        <v>8.07</v>
      </c>
      <c r="H16">
        <v>0</v>
      </c>
    </row>
    <row r="17" spans="1:8" x14ac:dyDescent="0.55000000000000004">
      <c r="A17" s="11" t="str">
        <f t="shared" si="0"/>
        <v>5月</v>
      </c>
      <c r="B17" s="11" t="str">
        <f t="shared" si="1"/>
        <v>5月2日</v>
      </c>
      <c r="C17" s="11" t="str">
        <f t="shared" si="2"/>
        <v>14時</v>
      </c>
      <c r="D17" s="10">
        <v>45414.541666666664</v>
      </c>
      <c r="E17">
        <v>7.79</v>
      </c>
      <c r="F17">
        <v>0.16</v>
      </c>
      <c r="G17">
        <v>7.63</v>
      </c>
      <c r="H17">
        <v>0</v>
      </c>
    </row>
    <row r="18" spans="1:8" x14ac:dyDescent="0.55000000000000004">
      <c r="A18" s="11" t="str">
        <f t="shared" si="0"/>
        <v>5月</v>
      </c>
      <c r="B18" s="11" t="str">
        <f t="shared" si="1"/>
        <v>5月2日</v>
      </c>
      <c r="C18" s="11" t="str">
        <f t="shared" si="2"/>
        <v>15時</v>
      </c>
      <c r="D18" s="10">
        <v>45414.583333333336</v>
      </c>
      <c r="E18">
        <v>6.6</v>
      </c>
      <c r="F18">
        <v>0.17</v>
      </c>
      <c r="G18">
        <v>6.43</v>
      </c>
      <c r="H18">
        <v>0</v>
      </c>
    </row>
    <row r="19" spans="1:8" x14ac:dyDescent="0.55000000000000004">
      <c r="A19" s="11" t="str">
        <f t="shared" si="0"/>
        <v>5月</v>
      </c>
      <c r="B19" s="11" t="str">
        <f t="shared" si="1"/>
        <v>5月2日</v>
      </c>
      <c r="C19" s="11" t="str">
        <f t="shared" si="2"/>
        <v>16時</v>
      </c>
      <c r="D19" s="10">
        <v>45414.625</v>
      </c>
      <c r="E19">
        <v>4.87</v>
      </c>
      <c r="F19">
        <v>0.31</v>
      </c>
      <c r="G19">
        <v>4.5599999999999996</v>
      </c>
      <c r="H19">
        <v>0</v>
      </c>
    </row>
    <row r="20" spans="1:8" x14ac:dyDescent="0.55000000000000004">
      <c r="A20" s="11" t="str">
        <f t="shared" si="0"/>
        <v>5月</v>
      </c>
      <c r="B20" s="11" t="str">
        <f t="shared" si="1"/>
        <v>5月2日</v>
      </c>
      <c r="C20" s="11" t="str">
        <f t="shared" si="2"/>
        <v>17時</v>
      </c>
      <c r="D20" s="10">
        <v>45414.666666666664</v>
      </c>
      <c r="E20">
        <v>2.67</v>
      </c>
      <c r="F20">
        <v>1.52</v>
      </c>
      <c r="G20">
        <v>1.24</v>
      </c>
      <c r="H20">
        <v>0</v>
      </c>
    </row>
    <row r="21" spans="1:8" x14ac:dyDescent="0.55000000000000004">
      <c r="A21" s="11" t="str">
        <f t="shared" si="0"/>
        <v>5月</v>
      </c>
      <c r="B21" s="11" t="str">
        <f t="shared" si="1"/>
        <v>5月2日</v>
      </c>
      <c r="C21" s="11" t="str">
        <f t="shared" si="2"/>
        <v>18時</v>
      </c>
      <c r="D21" s="10">
        <v>45414.708333333336</v>
      </c>
      <c r="E21">
        <v>0.42</v>
      </c>
      <c r="F21">
        <v>1.58</v>
      </c>
      <c r="G21">
        <v>0</v>
      </c>
      <c r="H21">
        <v>0</v>
      </c>
    </row>
    <row r="22" spans="1:8" x14ac:dyDescent="0.55000000000000004">
      <c r="A22" s="11" t="str">
        <f t="shared" si="0"/>
        <v>5月</v>
      </c>
      <c r="B22" s="11" t="str">
        <f t="shared" si="1"/>
        <v>5月2日</v>
      </c>
      <c r="C22" s="11" t="str">
        <f t="shared" si="2"/>
        <v>19時</v>
      </c>
      <c r="D22" s="10">
        <v>45414.75</v>
      </c>
      <c r="E22">
        <v>0.03</v>
      </c>
      <c r="F22">
        <v>0.6</v>
      </c>
      <c r="G22">
        <v>0.01</v>
      </c>
      <c r="H22">
        <v>0.02</v>
      </c>
    </row>
    <row r="23" spans="1:8" x14ac:dyDescent="0.55000000000000004">
      <c r="A23" s="11" t="str">
        <f t="shared" si="0"/>
        <v>5月</v>
      </c>
      <c r="B23" s="11" t="str">
        <f t="shared" si="1"/>
        <v>5月2日</v>
      </c>
      <c r="C23" s="11" t="str">
        <f t="shared" si="2"/>
        <v>20時</v>
      </c>
      <c r="D23" s="10">
        <v>45414.791666666664</v>
      </c>
      <c r="E23">
        <v>0</v>
      </c>
      <c r="F23">
        <v>0.54</v>
      </c>
      <c r="G23">
        <v>0.01</v>
      </c>
      <c r="H23">
        <v>0.01</v>
      </c>
    </row>
    <row r="24" spans="1:8" x14ac:dyDescent="0.55000000000000004">
      <c r="A24" s="11" t="str">
        <f t="shared" si="0"/>
        <v>5月</v>
      </c>
      <c r="B24" s="11" t="str">
        <f t="shared" si="1"/>
        <v>5月2日</v>
      </c>
      <c r="C24" s="11" t="str">
        <f t="shared" si="2"/>
        <v>21時</v>
      </c>
      <c r="D24" s="10">
        <v>45414.833333333336</v>
      </c>
      <c r="E24">
        <v>0</v>
      </c>
      <c r="F24">
        <v>0.23</v>
      </c>
      <c r="G24">
        <v>0.01</v>
      </c>
      <c r="H24">
        <v>0</v>
      </c>
    </row>
    <row r="25" spans="1:8" x14ac:dyDescent="0.55000000000000004">
      <c r="A25" s="11" t="str">
        <f t="shared" si="0"/>
        <v>5月</v>
      </c>
      <c r="B25" s="11" t="str">
        <f t="shared" si="1"/>
        <v>5月2日</v>
      </c>
      <c r="C25" s="11" t="str">
        <f t="shared" si="2"/>
        <v>22時</v>
      </c>
      <c r="D25" s="10">
        <v>45414.875</v>
      </c>
      <c r="E25">
        <v>0</v>
      </c>
      <c r="F25">
        <v>0.56999999999999995</v>
      </c>
      <c r="G25">
        <v>0.01</v>
      </c>
      <c r="H25">
        <v>0.01</v>
      </c>
    </row>
    <row r="26" spans="1:8" x14ac:dyDescent="0.55000000000000004">
      <c r="A26" s="11" t="str">
        <f t="shared" si="0"/>
        <v>5月</v>
      </c>
      <c r="B26" s="11" t="str">
        <f t="shared" si="1"/>
        <v>5月2日</v>
      </c>
      <c r="C26" s="11" t="str">
        <f t="shared" si="2"/>
        <v>23時</v>
      </c>
      <c r="D26" s="10">
        <v>45414.916666666664</v>
      </c>
      <c r="E26">
        <v>0</v>
      </c>
      <c r="F26">
        <v>0.25</v>
      </c>
      <c r="G26">
        <v>0.01</v>
      </c>
      <c r="H26">
        <v>0</v>
      </c>
    </row>
    <row r="27" spans="1:8" x14ac:dyDescent="0.55000000000000004">
      <c r="A27" s="11" t="str">
        <f t="shared" si="0"/>
        <v>5月</v>
      </c>
      <c r="B27" s="11" t="str">
        <f t="shared" si="1"/>
        <v>5月2日</v>
      </c>
      <c r="C27" s="11" t="str">
        <f t="shared" si="2"/>
        <v>24時</v>
      </c>
      <c r="D27" s="10">
        <v>45414.958333333336</v>
      </c>
      <c r="E27">
        <v>0</v>
      </c>
      <c r="F27">
        <v>0.22</v>
      </c>
      <c r="G27">
        <v>0</v>
      </c>
      <c r="H27">
        <v>0</v>
      </c>
    </row>
    <row r="28" spans="1:8" x14ac:dyDescent="0.55000000000000004">
      <c r="A28" s="11" t="str">
        <f t="shared" si="0"/>
        <v>5月</v>
      </c>
      <c r="B28" s="11" t="str">
        <f t="shared" si="1"/>
        <v>5月3日</v>
      </c>
      <c r="C28" s="11" t="str">
        <f t="shared" si="2"/>
        <v>1時</v>
      </c>
      <c r="D28" s="10">
        <v>45415</v>
      </c>
      <c r="E28">
        <v>0</v>
      </c>
      <c r="F28">
        <v>0.23</v>
      </c>
      <c r="G28">
        <v>0.01</v>
      </c>
      <c r="H28">
        <v>0</v>
      </c>
    </row>
    <row r="29" spans="1:8" x14ac:dyDescent="0.55000000000000004">
      <c r="A29" s="11" t="str">
        <f t="shared" si="0"/>
        <v>5月</v>
      </c>
      <c r="B29" s="11" t="str">
        <f t="shared" si="1"/>
        <v>5月3日</v>
      </c>
      <c r="C29" s="11" t="str">
        <f t="shared" si="2"/>
        <v>2時</v>
      </c>
      <c r="D29" s="10">
        <v>45415.041666666664</v>
      </c>
      <c r="E29">
        <v>0</v>
      </c>
      <c r="F29">
        <v>0.23</v>
      </c>
      <c r="G29">
        <v>0</v>
      </c>
      <c r="H29">
        <v>0</v>
      </c>
    </row>
    <row r="30" spans="1:8" x14ac:dyDescent="0.55000000000000004">
      <c r="A30" s="11" t="str">
        <f t="shared" si="0"/>
        <v>5月</v>
      </c>
      <c r="B30" s="11" t="str">
        <f t="shared" si="1"/>
        <v>5月3日</v>
      </c>
      <c r="C30" s="11" t="str">
        <f t="shared" si="2"/>
        <v>3時</v>
      </c>
      <c r="D30" s="10">
        <v>45415.083333333336</v>
      </c>
      <c r="E30">
        <v>0</v>
      </c>
      <c r="F30">
        <v>0.21</v>
      </c>
      <c r="G30">
        <v>0.01</v>
      </c>
      <c r="H30">
        <v>0</v>
      </c>
    </row>
    <row r="31" spans="1:8" x14ac:dyDescent="0.55000000000000004">
      <c r="A31" s="11" t="str">
        <f t="shared" si="0"/>
        <v>5月</v>
      </c>
      <c r="B31" s="11" t="str">
        <f t="shared" si="1"/>
        <v>5月3日</v>
      </c>
      <c r="C31" s="11" t="str">
        <f t="shared" si="2"/>
        <v>4時</v>
      </c>
      <c r="D31" s="10">
        <v>45415.125</v>
      </c>
      <c r="E31">
        <v>0</v>
      </c>
      <c r="F31">
        <v>0.24</v>
      </c>
      <c r="G31">
        <v>0.01</v>
      </c>
      <c r="H31">
        <v>0</v>
      </c>
    </row>
    <row r="32" spans="1:8" x14ac:dyDescent="0.55000000000000004">
      <c r="A32" s="11" t="str">
        <f t="shared" si="0"/>
        <v>5月</v>
      </c>
      <c r="B32" s="11" t="str">
        <f t="shared" si="1"/>
        <v>5月3日</v>
      </c>
      <c r="C32" s="11" t="str">
        <f t="shared" si="2"/>
        <v>5時</v>
      </c>
      <c r="D32" s="10">
        <v>45415.166666666664</v>
      </c>
      <c r="E32">
        <v>0</v>
      </c>
      <c r="F32">
        <v>0.26</v>
      </c>
      <c r="G32">
        <v>0</v>
      </c>
      <c r="H32">
        <v>0</v>
      </c>
    </row>
    <row r="33" spans="1:8" x14ac:dyDescent="0.55000000000000004">
      <c r="A33" s="11" t="str">
        <f t="shared" si="0"/>
        <v>5月</v>
      </c>
      <c r="B33" s="11" t="str">
        <f t="shared" si="1"/>
        <v>5月3日</v>
      </c>
      <c r="C33" s="11" t="str">
        <f t="shared" si="2"/>
        <v>6時</v>
      </c>
      <c r="D33" s="10">
        <v>45415.208333333336</v>
      </c>
      <c r="E33">
        <v>0.43</v>
      </c>
      <c r="F33">
        <v>0.19</v>
      </c>
      <c r="G33">
        <v>0.01</v>
      </c>
      <c r="H33">
        <v>0.01</v>
      </c>
    </row>
    <row r="34" spans="1:8" x14ac:dyDescent="0.55000000000000004">
      <c r="A34" s="11" t="str">
        <f t="shared" si="0"/>
        <v>5月</v>
      </c>
      <c r="B34" s="11" t="str">
        <f t="shared" si="1"/>
        <v>5月3日</v>
      </c>
      <c r="C34" s="11" t="str">
        <f t="shared" si="2"/>
        <v>7時</v>
      </c>
      <c r="D34" s="10">
        <v>45415.25</v>
      </c>
      <c r="E34">
        <v>2.2599999999999998</v>
      </c>
      <c r="F34">
        <v>0.25</v>
      </c>
      <c r="G34">
        <v>0.01</v>
      </c>
      <c r="H34">
        <v>0.01</v>
      </c>
    </row>
    <row r="35" spans="1:8" x14ac:dyDescent="0.55000000000000004">
      <c r="A35" s="11" t="str">
        <f t="shared" si="0"/>
        <v>5月</v>
      </c>
      <c r="B35" s="11" t="str">
        <f t="shared" si="1"/>
        <v>5月3日</v>
      </c>
      <c r="C35" s="11" t="str">
        <f t="shared" si="2"/>
        <v>8時</v>
      </c>
      <c r="D35" s="10">
        <v>45415.291666666664</v>
      </c>
      <c r="E35">
        <v>4.87</v>
      </c>
      <c r="F35">
        <v>0.19</v>
      </c>
      <c r="G35">
        <v>0.68</v>
      </c>
      <c r="H35">
        <v>0</v>
      </c>
    </row>
    <row r="36" spans="1:8" x14ac:dyDescent="0.55000000000000004">
      <c r="A36" s="11" t="str">
        <f t="shared" si="0"/>
        <v>5月</v>
      </c>
      <c r="B36" s="11" t="str">
        <f t="shared" si="1"/>
        <v>5月3日</v>
      </c>
      <c r="C36" s="11" t="str">
        <f t="shared" si="2"/>
        <v>9時</v>
      </c>
      <c r="D36" s="10">
        <v>45415.333333333336</v>
      </c>
      <c r="E36">
        <v>6.44</v>
      </c>
      <c r="F36">
        <v>0.19</v>
      </c>
      <c r="G36">
        <v>6.22</v>
      </c>
      <c r="H36">
        <v>0</v>
      </c>
    </row>
    <row r="37" spans="1:8" x14ac:dyDescent="0.55000000000000004">
      <c r="A37" s="11" t="str">
        <f t="shared" si="0"/>
        <v>5月</v>
      </c>
      <c r="B37" s="11" t="str">
        <f t="shared" si="1"/>
        <v>5月3日</v>
      </c>
      <c r="C37" s="11" t="str">
        <f t="shared" si="2"/>
        <v>10時</v>
      </c>
      <c r="D37" s="10">
        <v>45415.375</v>
      </c>
      <c r="E37">
        <v>7.57</v>
      </c>
      <c r="F37">
        <v>0.19</v>
      </c>
      <c r="G37">
        <v>7.38</v>
      </c>
      <c r="H37">
        <v>0</v>
      </c>
    </row>
    <row r="38" spans="1:8" x14ac:dyDescent="0.55000000000000004">
      <c r="A38" s="11" t="str">
        <f t="shared" si="0"/>
        <v>5月</v>
      </c>
      <c r="B38" s="11" t="str">
        <f t="shared" si="1"/>
        <v>5月3日</v>
      </c>
      <c r="C38" s="11" t="str">
        <f t="shared" si="2"/>
        <v>11時</v>
      </c>
      <c r="D38" s="10">
        <v>45415.416666666664</v>
      </c>
      <c r="E38">
        <v>8.19</v>
      </c>
      <c r="F38">
        <v>0.17</v>
      </c>
      <c r="G38">
        <v>8.02</v>
      </c>
      <c r="H38">
        <v>0</v>
      </c>
    </row>
    <row r="39" spans="1:8" x14ac:dyDescent="0.55000000000000004">
      <c r="A39" s="11" t="str">
        <f t="shared" si="0"/>
        <v>5月</v>
      </c>
      <c r="B39" s="11" t="str">
        <f t="shared" si="1"/>
        <v>5月3日</v>
      </c>
      <c r="C39" s="11" t="str">
        <f t="shared" si="2"/>
        <v>12時</v>
      </c>
      <c r="D39" s="10">
        <v>45415.458333333336</v>
      </c>
      <c r="E39">
        <v>8.85</v>
      </c>
      <c r="F39">
        <v>0.17</v>
      </c>
      <c r="G39">
        <v>8.68</v>
      </c>
      <c r="H39">
        <v>0</v>
      </c>
    </row>
    <row r="40" spans="1:8" x14ac:dyDescent="0.55000000000000004">
      <c r="A40" s="11" t="str">
        <f t="shared" si="0"/>
        <v>5月</v>
      </c>
      <c r="B40" s="11" t="str">
        <f t="shared" si="1"/>
        <v>5月3日</v>
      </c>
      <c r="C40" s="11" t="str">
        <f t="shared" si="2"/>
        <v>13時</v>
      </c>
      <c r="D40" s="10">
        <v>45415.5</v>
      </c>
      <c r="E40">
        <v>8.51</v>
      </c>
      <c r="F40">
        <v>0.17</v>
      </c>
      <c r="G40">
        <v>8.34</v>
      </c>
      <c r="H40">
        <v>0</v>
      </c>
    </row>
    <row r="41" spans="1:8" x14ac:dyDescent="0.55000000000000004">
      <c r="A41" s="11" t="str">
        <f t="shared" si="0"/>
        <v>5月</v>
      </c>
      <c r="B41" s="11" t="str">
        <f t="shared" si="1"/>
        <v>5月3日</v>
      </c>
      <c r="C41" s="11" t="str">
        <f t="shared" si="2"/>
        <v>14時</v>
      </c>
      <c r="D41" s="10">
        <v>45415.541666666664</v>
      </c>
      <c r="E41">
        <v>7.81</v>
      </c>
      <c r="F41">
        <v>0.2</v>
      </c>
      <c r="G41">
        <v>7.62</v>
      </c>
      <c r="H41">
        <v>0</v>
      </c>
    </row>
    <row r="42" spans="1:8" x14ac:dyDescent="0.55000000000000004">
      <c r="A42" s="11" t="str">
        <f t="shared" si="0"/>
        <v>5月</v>
      </c>
      <c r="B42" s="11" t="str">
        <f t="shared" si="1"/>
        <v>5月3日</v>
      </c>
      <c r="C42" s="11" t="str">
        <f t="shared" si="2"/>
        <v>15時</v>
      </c>
      <c r="D42" s="10">
        <v>45415.583333333336</v>
      </c>
      <c r="E42">
        <v>6.55</v>
      </c>
      <c r="F42">
        <v>0.25</v>
      </c>
      <c r="G42">
        <v>6.31</v>
      </c>
      <c r="H42">
        <v>0</v>
      </c>
    </row>
    <row r="43" spans="1:8" x14ac:dyDescent="0.55000000000000004">
      <c r="A43" s="11" t="str">
        <f t="shared" si="0"/>
        <v>5月</v>
      </c>
      <c r="B43" s="11" t="str">
        <f t="shared" si="1"/>
        <v>5月3日</v>
      </c>
      <c r="C43" s="11" t="str">
        <f t="shared" si="2"/>
        <v>16時</v>
      </c>
      <c r="D43" s="10">
        <v>45415.625</v>
      </c>
      <c r="E43">
        <v>4.84</v>
      </c>
      <c r="F43">
        <v>0.24</v>
      </c>
      <c r="G43">
        <v>4.6100000000000003</v>
      </c>
      <c r="H43">
        <v>0</v>
      </c>
    </row>
    <row r="44" spans="1:8" x14ac:dyDescent="0.55000000000000004">
      <c r="A44" s="11" t="str">
        <f t="shared" si="0"/>
        <v>5月</v>
      </c>
      <c r="B44" s="11" t="str">
        <f t="shared" si="1"/>
        <v>5月3日</v>
      </c>
      <c r="C44" s="11" t="str">
        <f t="shared" si="2"/>
        <v>17時</v>
      </c>
      <c r="D44" s="10">
        <v>45415.666666666664</v>
      </c>
      <c r="E44">
        <v>2.76</v>
      </c>
      <c r="F44">
        <v>0.78</v>
      </c>
      <c r="G44">
        <v>1.99</v>
      </c>
      <c r="H44">
        <v>0</v>
      </c>
    </row>
    <row r="45" spans="1:8" x14ac:dyDescent="0.55000000000000004">
      <c r="A45" s="11" t="str">
        <f t="shared" si="0"/>
        <v>5月</v>
      </c>
      <c r="B45" s="11" t="str">
        <f t="shared" si="1"/>
        <v>5月3日</v>
      </c>
      <c r="C45" s="11" t="str">
        <f t="shared" si="2"/>
        <v>18時</v>
      </c>
      <c r="D45" s="10">
        <v>45415.708333333336</v>
      </c>
      <c r="E45">
        <v>0.8</v>
      </c>
      <c r="F45">
        <v>1.49</v>
      </c>
      <c r="G45">
        <v>0.01</v>
      </c>
      <c r="H45">
        <v>0.02</v>
      </c>
    </row>
    <row r="46" spans="1:8" x14ac:dyDescent="0.55000000000000004">
      <c r="A46" s="11" t="str">
        <f t="shared" si="0"/>
        <v>5月</v>
      </c>
      <c r="B46" s="11" t="str">
        <f t="shared" si="1"/>
        <v>5月3日</v>
      </c>
      <c r="C46" s="11" t="str">
        <f t="shared" si="2"/>
        <v>19時</v>
      </c>
      <c r="D46" s="10">
        <v>45415.75</v>
      </c>
      <c r="E46">
        <v>0.03</v>
      </c>
      <c r="F46">
        <v>0.38</v>
      </c>
      <c r="G46">
        <v>0.01</v>
      </c>
      <c r="H46">
        <v>0.02</v>
      </c>
    </row>
    <row r="47" spans="1:8" x14ac:dyDescent="0.55000000000000004">
      <c r="A47" s="11" t="str">
        <f t="shared" si="0"/>
        <v>5月</v>
      </c>
      <c r="B47" s="11" t="str">
        <f t="shared" si="1"/>
        <v>5月3日</v>
      </c>
      <c r="C47" s="11" t="str">
        <f t="shared" si="2"/>
        <v>20時</v>
      </c>
      <c r="D47" s="10">
        <v>45415.791666666664</v>
      </c>
      <c r="E47">
        <v>0</v>
      </c>
      <c r="F47">
        <v>0.24</v>
      </c>
      <c r="G47">
        <v>0.01</v>
      </c>
      <c r="H47">
        <v>0</v>
      </c>
    </row>
    <row r="48" spans="1:8" x14ac:dyDescent="0.55000000000000004">
      <c r="A48" s="11" t="str">
        <f t="shared" si="0"/>
        <v>5月</v>
      </c>
      <c r="B48" s="11" t="str">
        <f t="shared" si="1"/>
        <v>5月3日</v>
      </c>
      <c r="C48" s="11" t="str">
        <f t="shared" si="2"/>
        <v>21時</v>
      </c>
      <c r="D48" s="10">
        <v>45415.833333333336</v>
      </c>
      <c r="E48">
        <v>0</v>
      </c>
      <c r="F48">
        <v>0.41</v>
      </c>
      <c r="G48">
        <v>0.01</v>
      </c>
      <c r="H48">
        <v>0</v>
      </c>
    </row>
    <row r="49" spans="1:8" x14ac:dyDescent="0.55000000000000004">
      <c r="A49" s="11" t="str">
        <f t="shared" si="0"/>
        <v>5月</v>
      </c>
      <c r="B49" s="11" t="str">
        <f t="shared" si="1"/>
        <v>5月3日</v>
      </c>
      <c r="C49" s="11" t="str">
        <f t="shared" si="2"/>
        <v>22時</v>
      </c>
      <c r="D49" s="10">
        <v>45415.875</v>
      </c>
      <c r="E49">
        <v>0</v>
      </c>
      <c r="F49">
        <v>0.48</v>
      </c>
      <c r="G49">
        <v>0.01</v>
      </c>
      <c r="H49">
        <v>0</v>
      </c>
    </row>
    <row r="50" spans="1:8" x14ac:dyDescent="0.55000000000000004">
      <c r="A50" s="11" t="str">
        <f t="shared" si="0"/>
        <v>5月</v>
      </c>
      <c r="B50" s="11" t="str">
        <f t="shared" si="1"/>
        <v>5月3日</v>
      </c>
      <c r="C50" s="11" t="str">
        <f t="shared" si="2"/>
        <v>23時</v>
      </c>
      <c r="D50" s="10">
        <v>45415.916666666664</v>
      </c>
      <c r="E50">
        <v>0</v>
      </c>
      <c r="F50">
        <v>0.66</v>
      </c>
      <c r="G50">
        <v>0.01</v>
      </c>
      <c r="H50">
        <v>0.01</v>
      </c>
    </row>
    <row r="51" spans="1:8" x14ac:dyDescent="0.55000000000000004">
      <c r="A51" s="11" t="str">
        <f t="shared" si="0"/>
        <v>5月</v>
      </c>
      <c r="B51" s="11" t="str">
        <f t="shared" si="1"/>
        <v>5月3日</v>
      </c>
      <c r="C51" s="11" t="str">
        <f t="shared" si="2"/>
        <v>24時</v>
      </c>
      <c r="D51" s="10">
        <v>45415.958333333336</v>
      </c>
      <c r="E51">
        <v>0</v>
      </c>
      <c r="F51">
        <v>0.32</v>
      </c>
      <c r="G51">
        <v>0.01</v>
      </c>
      <c r="H51">
        <v>0.01</v>
      </c>
    </row>
    <row r="52" spans="1:8" x14ac:dyDescent="0.55000000000000004">
      <c r="A52" s="11" t="str">
        <f t="shared" si="0"/>
        <v>5月</v>
      </c>
      <c r="B52" s="11" t="str">
        <f t="shared" si="1"/>
        <v>5月4日</v>
      </c>
      <c r="C52" s="11" t="str">
        <f t="shared" si="2"/>
        <v>1時</v>
      </c>
      <c r="D52" s="10">
        <v>45416</v>
      </c>
      <c r="E52">
        <v>0</v>
      </c>
      <c r="F52">
        <v>0.23</v>
      </c>
      <c r="G52">
        <v>0.01</v>
      </c>
      <c r="H52">
        <v>0</v>
      </c>
    </row>
    <row r="53" spans="1:8" x14ac:dyDescent="0.55000000000000004">
      <c r="A53" s="11" t="str">
        <f t="shared" ref="A53:A116" si="3">MONTH(D53)&amp;"月"</f>
        <v>5月</v>
      </c>
      <c r="B53" s="11" t="str">
        <f t="shared" ref="B53:B116" si="4">A53&amp;DAY(D53)&amp;"日"</f>
        <v>5月4日</v>
      </c>
      <c r="C53" s="11" t="str">
        <f t="shared" ref="C53:C116" si="5">HOUR(D53)+1&amp;"時"</f>
        <v>2時</v>
      </c>
      <c r="D53" s="10">
        <v>45416.041666666664</v>
      </c>
      <c r="E53">
        <v>0</v>
      </c>
      <c r="F53">
        <v>0.25</v>
      </c>
      <c r="G53">
        <v>0.01</v>
      </c>
      <c r="H53">
        <v>0</v>
      </c>
    </row>
    <row r="54" spans="1:8" x14ac:dyDescent="0.55000000000000004">
      <c r="A54" s="11" t="str">
        <f t="shared" si="3"/>
        <v>5月</v>
      </c>
      <c r="B54" s="11" t="str">
        <f t="shared" si="4"/>
        <v>5月4日</v>
      </c>
      <c r="C54" s="11" t="str">
        <f t="shared" si="5"/>
        <v>3時</v>
      </c>
      <c r="D54" s="10">
        <v>45416.083333333336</v>
      </c>
      <c r="E54">
        <v>0</v>
      </c>
      <c r="F54">
        <v>0.24</v>
      </c>
      <c r="G54">
        <v>0.01</v>
      </c>
      <c r="H54">
        <v>0</v>
      </c>
    </row>
    <row r="55" spans="1:8" x14ac:dyDescent="0.55000000000000004">
      <c r="A55" s="11" t="str">
        <f t="shared" si="3"/>
        <v>5月</v>
      </c>
      <c r="B55" s="11" t="str">
        <f t="shared" si="4"/>
        <v>5月4日</v>
      </c>
      <c r="C55" s="11" t="str">
        <f t="shared" si="5"/>
        <v>4時</v>
      </c>
      <c r="D55" s="10">
        <v>45416.125</v>
      </c>
      <c r="E55">
        <v>0</v>
      </c>
      <c r="F55">
        <v>0.23</v>
      </c>
      <c r="G55">
        <v>0.01</v>
      </c>
      <c r="H55">
        <v>0</v>
      </c>
    </row>
    <row r="56" spans="1:8" x14ac:dyDescent="0.55000000000000004">
      <c r="A56" s="11" t="str">
        <f t="shared" si="3"/>
        <v>5月</v>
      </c>
      <c r="B56" s="11" t="str">
        <f t="shared" si="4"/>
        <v>5月4日</v>
      </c>
      <c r="C56" s="11" t="str">
        <f t="shared" si="5"/>
        <v>5時</v>
      </c>
      <c r="D56" s="10">
        <v>45416.166666666664</v>
      </c>
      <c r="E56">
        <v>0</v>
      </c>
      <c r="F56">
        <v>0.22</v>
      </c>
      <c r="G56">
        <v>0.01</v>
      </c>
      <c r="H56">
        <v>0</v>
      </c>
    </row>
    <row r="57" spans="1:8" x14ac:dyDescent="0.55000000000000004">
      <c r="A57" s="11" t="str">
        <f t="shared" si="3"/>
        <v>5月</v>
      </c>
      <c r="B57" s="11" t="str">
        <f t="shared" si="4"/>
        <v>5月4日</v>
      </c>
      <c r="C57" s="11" t="str">
        <f t="shared" si="5"/>
        <v>6時</v>
      </c>
      <c r="D57" s="10">
        <v>45416.208333333336</v>
      </c>
      <c r="E57">
        <v>0.43</v>
      </c>
      <c r="F57">
        <v>0.22</v>
      </c>
      <c r="G57">
        <v>0.01</v>
      </c>
      <c r="H57">
        <v>0.01</v>
      </c>
    </row>
    <row r="58" spans="1:8" x14ac:dyDescent="0.55000000000000004">
      <c r="A58" s="11" t="str">
        <f t="shared" si="3"/>
        <v>5月</v>
      </c>
      <c r="B58" s="11" t="str">
        <f t="shared" si="4"/>
        <v>5月4日</v>
      </c>
      <c r="C58" s="11" t="str">
        <f t="shared" si="5"/>
        <v>7時</v>
      </c>
      <c r="D58" s="10">
        <v>45416.25</v>
      </c>
      <c r="E58">
        <v>2.19</v>
      </c>
      <c r="F58">
        <v>0.22</v>
      </c>
      <c r="G58">
        <v>0.01</v>
      </c>
      <c r="H58">
        <v>0</v>
      </c>
    </row>
    <row r="59" spans="1:8" x14ac:dyDescent="0.55000000000000004">
      <c r="A59" s="11" t="str">
        <f t="shared" si="3"/>
        <v>5月</v>
      </c>
      <c r="B59" s="11" t="str">
        <f t="shared" si="4"/>
        <v>5月4日</v>
      </c>
      <c r="C59" s="11" t="str">
        <f t="shared" si="5"/>
        <v>8時</v>
      </c>
      <c r="D59" s="10">
        <v>45416.291666666664</v>
      </c>
      <c r="E59">
        <v>4.6399999999999997</v>
      </c>
      <c r="F59">
        <v>0.3</v>
      </c>
      <c r="G59">
        <v>0.85</v>
      </c>
      <c r="H59">
        <v>0.01</v>
      </c>
    </row>
    <row r="60" spans="1:8" x14ac:dyDescent="0.55000000000000004">
      <c r="A60" s="11" t="str">
        <f t="shared" si="3"/>
        <v>5月</v>
      </c>
      <c r="B60" s="11" t="str">
        <f t="shared" si="4"/>
        <v>5月4日</v>
      </c>
      <c r="C60" s="11" t="str">
        <f t="shared" si="5"/>
        <v>9時</v>
      </c>
      <c r="D60" s="10">
        <v>45416.333333333336</v>
      </c>
      <c r="E60">
        <v>6.23</v>
      </c>
      <c r="F60">
        <v>0.33</v>
      </c>
      <c r="G60">
        <v>5.89</v>
      </c>
      <c r="H60">
        <v>0</v>
      </c>
    </row>
    <row r="61" spans="1:8" x14ac:dyDescent="0.55000000000000004">
      <c r="A61" s="11" t="str">
        <f t="shared" si="3"/>
        <v>5月</v>
      </c>
      <c r="B61" s="11" t="str">
        <f t="shared" si="4"/>
        <v>5月4日</v>
      </c>
      <c r="C61" s="11" t="str">
        <f t="shared" si="5"/>
        <v>10時</v>
      </c>
      <c r="D61" s="10">
        <v>45416.375</v>
      </c>
      <c r="E61">
        <v>7.42</v>
      </c>
      <c r="F61">
        <v>0.25</v>
      </c>
      <c r="G61">
        <v>7.17</v>
      </c>
      <c r="H61">
        <v>0</v>
      </c>
    </row>
    <row r="62" spans="1:8" x14ac:dyDescent="0.55000000000000004">
      <c r="A62" s="11" t="str">
        <f t="shared" si="3"/>
        <v>5月</v>
      </c>
      <c r="B62" s="11" t="str">
        <f t="shared" si="4"/>
        <v>5月4日</v>
      </c>
      <c r="C62" s="11" t="str">
        <f t="shared" si="5"/>
        <v>11時</v>
      </c>
      <c r="D62" s="10">
        <v>45416.416666666664</v>
      </c>
      <c r="E62">
        <v>8</v>
      </c>
      <c r="F62">
        <v>0.18</v>
      </c>
      <c r="G62">
        <v>7.83</v>
      </c>
      <c r="H62">
        <v>0</v>
      </c>
    </row>
    <row r="63" spans="1:8" x14ac:dyDescent="0.55000000000000004">
      <c r="A63" s="11" t="str">
        <f t="shared" si="3"/>
        <v>5月</v>
      </c>
      <c r="B63" s="11" t="str">
        <f t="shared" si="4"/>
        <v>5月4日</v>
      </c>
      <c r="C63" s="11" t="str">
        <f t="shared" si="5"/>
        <v>12時</v>
      </c>
      <c r="D63" s="10">
        <v>45416.458333333336</v>
      </c>
      <c r="E63">
        <v>7.94</v>
      </c>
      <c r="F63">
        <v>0.14000000000000001</v>
      </c>
      <c r="G63">
        <v>7.8</v>
      </c>
      <c r="H63">
        <v>0</v>
      </c>
    </row>
    <row r="64" spans="1:8" x14ac:dyDescent="0.55000000000000004">
      <c r="A64" s="11" t="str">
        <f t="shared" si="3"/>
        <v>5月</v>
      </c>
      <c r="B64" s="11" t="str">
        <f t="shared" si="4"/>
        <v>5月4日</v>
      </c>
      <c r="C64" s="11" t="str">
        <f t="shared" si="5"/>
        <v>13時</v>
      </c>
      <c r="D64" s="10">
        <v>45416.5</v>
      </c>
      <c r="E64">
        <v>7.43</v>
      </c>
      <c r="F64">
        <v>0.15</v>
      </c>
      <c r="G64">
        <v>7.28</v>
      </c>
      <c r="H64">
        <v>0</v>
      </c>
    </row>
    <row r="65" spans="1:8" x14ac:dyDescent="0.55000000000000004">
      <c r="A65" s="11" t="str">
        <f t="shared" si="3"/>
        <v>5月</v>
      </c>
      <c r="B65" s="11" t="str">
        <f t="shared" si="4"/>
        <v>5月4日</v>
      </c>
      <c r="C65" s="11" t="str">
        <f t="shared" si="5"/>
        <v>14時</v>
      </c>
      <c r="D65" s="10">
        <v>45416.541666666664</v>
      </c>
      <c r="E65">
        <v>7.05</v>
      </c>
      <c r="F65">
        <v>0.22</v>
      </c>
      <c r="G65">
        <v>6.83</v>
      </c>
      <c r="H65">
        <v>0</v>
      </c>
    </row>
    <row r="66" spans="1:8" x14ac:dyDescent="0.55000000000000004">
      <c r="A66" s="11" t="str">
        <f t="shared" si="3"/>
        <v>5月</v>
      </c>
      <c r="B66" s="11" t="str">
        <f t="shared" si="4"/>
        <v>5月4日</v>
      </c>
      <c r="C66" s="11" t="str">
        <f t="shared" si="5"/>
        <v>15時</v>
      </c>
      <c r="D66" s="10">
        <v>45416.583333333336</v>
      </c>
      <c r="E66">
        <v>5.4</v>
      </c>
      <c r="F66">
        <v>0.2</v>
      </c>
      <c r="G66">
        <v>5.2</v>
      </c>
      <c r="H66">
        <v>0</v>
      </c>
    </row>
    <row r="67" spans="1:8" x14ac:dyDescent="0.55000000000000004">
      <c r="A67" s="11" t="str">
        <f t="shared" si="3"/>
        <v>5月</v>
      </c>
      <c r="B67" s="11" t="str">
        <f t="shared" si="4"/>
        <v>5月4日</v>
      </c>
      <c r="C67" s="11" t="str">
        <f t="shared" si="5"/>
        <v>16時</v>
      </c>
      <c r="D67" s="10">
        <v>45416.625</v>
      </c>
      <c r="E67">
        <v>2.69</v>
      </c>
      <c r="F67">
        <v>0.76</v>
      </c>
      <c r="G67">
        <v>1.93</v>
      </c>
      <c r="H67">
        <v>0</v>
      </c>
    </row>
    <row r="68" spans="1:8" x14ac:dyDescent="0.55000000000000004">
      <c r="A68" s="11" t="str">
        <f t="shared" si="3"/>
        <v>5月</v>
      </c>
      <c r="B68" s="11" t="str">
        <f t="shared" si="4"/>
        <v>5月4日</v>
      </c>
      <c r="C68" s="11" t="str">
        <f t="shared" si="5"/>
        <v>17時</v>
      </c>
      <c r="D68" s="10">
        <v>45416.666666666664</v>
      </c>
      <c r="E68">
        <v>2.35</v>
      </c>
      <c r="F68">
        <v>1.42</v>
      </c>
      <c r="G68">
        <v>0.94</v>
      </c>
      <c r="H68">
        <v>0</v>
      </c>
    </row>
    <row r="69" spans="1:8" x14ac:dyDescent="0.55000000000000004">
      <c r="A69" s="11" t="str">
        <f t="shared" si="3"/>
        <v>5月</v>
      </c>
      <c r="B69" s="11" t="str">
        <f t="shared" si="4"/>
        <v>5月4日</v>
      </c>
      <c r="C69" s="11" t="str">
        <f t="shared" si="5"/>
        <v>18時</v>
      </c>
      <c r="D69" s="10">
        <v>45416.708333333336</v>
      </c>
      <c r="E69">
        <v>0.73</v>
      </c>
      <c r="F69">
        <v>1.23</v>
      </c>
      <c r="G69">
        <v>0.01</v>
      </c>
      <c r="H69">
        <v>0.01</v>
      </c>
    </row>
    <row r="70" spans="1:8" x14ac:dyDescent="0.55000000000000004">
      <c r="A70" s="11" t="str">
        <f t="shared" si="3"/>
        <v>5月</v>
      </c>
      <c r="B70" s="11" t="str">
        <f t="shared" si="4"/>
        <v>5月4日</v>
      </c>
      <c r="C70" s="11" t="str">
        <f t="shared" si="5"/>
        <v>19時</v>
      </c>
      <c r="D70" s="10">
        <v>45416.75</v>
      </c>
      <c r="E70">
        <v>0.04</v>
      </c>
      <c r="F70">
        <v>0.28999999999999998</v>
      </c>
      <c r="G70">
        <v>0.01</v>
      </c>
      <c r="H70">
        <v>0.01</v>
      </c>
    </row>
    <row r="71" spans="1:8" x14ac:dyDescent="0.55000000000000004">
      <c r="A71" s="11" t="str">
        <f t="shared" si="3"/>
        <v>5月</v>
      </c>
      <c r="B71" s="11" t="str">
        <f t="shared" si="4"/>
        <v>5月4日</v>
      </c>
      <c r="C71" s="11" t="str">
        <f t="shared" si="5"/>
        <v>20時</v>
      </c>
      <c r="D71" s="10">
        <v>45416.791666666664</v>
      </c>
      <c r="E71">
        <v>0</v>
      </c>
      <c r="F71">
        <v>0.25</v>
      </c>
      <c r="G71">
        <v>0.01</v>
      </c>
      <c r="H71">
        <v>0</v>
      </c>
    </row>
    <row r="72" spans="1:8" x14ac:dyDescent="0.55000000000000004">
      <c r="A72" s="11" t="str">
        <f t="shared" si="3"/>
        <v>5月</v>
      </c>
      <c r="B72" s="11" t="str">
        <f t="shared" si="4"/>
        <v>5月4日</v>
      </c>
      <c r="C72" s="11" t="str">
        <f t="shared" si="5"/>
        <v>21時</v>
      </c>
      <c r="D72" s="10">
        <v>45416.833333333336</v>
      </c>
      <c r="E72">
        <v>0</v>
      </c>
      <c r="F72">
        <v>0.4</v>
      </c>
      <c r="G72">
        <v>0.01</v>
      </c>
      <c r="H72">
        <v>0</v>
      </c>
    </row>
    <row r="73" spans="1:8" x14ac:dyDescent="0.55000000000000004">
      <c r="A73" s="11" t="str">
        <f t="shared" si="3"/>
        <v>5月</v>
      </c>
      <c r="B73" s="11" t="str">
        <f t="shared" si="4"/>
        <v>5月4日</v>
      </c>
      <c r="C73" s="11" t="str">
        <f t="shared" si="5"/>
        <v>22時</v>
      </c>
      <c r="D73" s="10">
        <v>45416.875</v>
      </c>
      <c r="E73">
        <v>0</v>
      </c>
      <c r="F73">
        <v>0.68</v>
      </c>
      <c r="G73">
        <v>0</v>
      </c>
      <c r="H73">
        <v>0</v>
      </c>
    </row>
    <row r="74" spans="1:8" x14ac:dyDescent="0.55000000000000004">
      <c r="A74" s="11" t="str">
        <f t="shared" si="3"/>
        <v>5月</v>
      </c>
      <c r="B74" s="11" t="str">
        <f t="shared" si="4"/>
        <v>5月4日</v>
      </c>
      <c r="C74" s="11" t="str">
        <f t="shared" si="5"/>
        <v>23時</v>
      </c>
      <c r="D74" s="10">
        <v>45416.916666666664</v>
      </c>
      <c r="E74">
        <v>0</v>
      </c>
      <c r="F74">
        <v>0.53</v>
      </c>
      <c r="G74">
        <v>0.01</v>
      </c>
      <c r="H74">
        <v>0.02</v>
      </c>
    </row>
    <row r="75" spans="1:8" x14ac:dyDescent="0.55000000000000004">
      <c r="A75" s="11" t="str">
        <f t="shared" si="3"/>
        <v>5月</v>
      </c>
      <c r="B75" s="11" t="str">
        <f t="shared" si="4"/>
        <v>5月4日</v>
      </c>
      <c r="C75" s="11" t="str">
        <f t="shared" si="5"/>
        <v>24時</v>
      </c>
      <c r="D75" s="10">
        <v>45416.958333333336</v>
      </c>
      <c r="E75">
        <v>0</v>
      </c>
      <c r="F75">
        <v>0.28999999999999998</v>
      </c>
      <c r="G75">
        <v>0.01</v>
      </c>
      <c r="H75">
        <v>0.01</v>
      </c>
    </row>
    <row r="76" spans="1:8" x14ac:dyDescent="0.55000000000000004">
      <c r="A76" s="11" t="str">
        <f t="shared" si="3"/>
        <v>5月</v>
      </c>
      <c r="B76" s="11" t="str">
        <f t="shared" si="4"/>
        <v>5月5日</v>
      </c>
      <c r="C76" s="11" t="str">
        <f t="shared" si="5"/>
        <v>1時</v>
      </c>
      <c r="D76" s="10">
        <v>45417</v>
      </c>
      <c r="E76">
        <v>0</v>
      </c>
      <c r="F76">
        <v>0.31</v>
      </c>
      <c r="G76">
        <v>0.01</v>
      </c>
      <c r="H76">
        <v>0</v>
      </c>
    </row>
    <row r="77" spans="1:8" x14ac:dyDescent="0.55000000000000004">
      <c r="A77" s="11" t="str">
        <f t="shared" si="3"/>
        <v>5月</v>
      </c>
      <c r="B77" s="11" t="str">
        <f t="shared" si="4"/>
        <v>5月5日</v>
      </c>
      <c r="C77" s="11" t="str">
        <f t="shared" si="5"/>
        <v>2時</v>
      </c>
      <c r="D77" s="10">
        <v>45417.041666666664</v>
      </c>
      <c r="E77">
        <v>0</v>
      </c>
      <c r="F77">
        <v>0.28000000000000003</v>
      </c>
      <c r="G77">
        <v>0</v>
      </c>
      <c r="H77">
        <v>0</v>
      </c>
    </row>
    <row r="78" spans="1:8" x14ac:dyDescent="0.55000000000000004">
      <c r="A78" s="11" t="str">
        <f t="shared" si="3"/>
        <v>5月</v>
      </c>
      <c r="B78" s="11" t="str">
        <f t="shared" si="4"/>
        <v>5月5日</v>
      </c>
      <c r="C78" s="11" t="str">
        <f t="shared" si="5"/>
        <v>3時</v>
      </c>
      <c r="D78" s="10">
        <v>45417.083333333336</v>
      </c>
      <c r="E78">
        <v>0</v>
      </c>
      <c r="F78">
        <v>0.21</v>
      </c>
      <c r="G78">
        <v>0.01</v>
      </c>
      <c r="H78">
        <v>0</v>
      </c>
    </row>
    <row r="79" spans="1:8" x14ac:dyDescent="0.55000000000000004">
      <c r="A79" s="11" t="str">
        <f t="shared" si="3"/>
        <v>5月</v>
      </c>
      <c r="B79" s="11" t="str">
        <f t="shared" si="4"/>
        <v>5月5日</v>
      </c>
      <c r="C79" s="11" t="str">
        <f t="shared" si="5"/>
        <v>4時</v>
      </c>
      <c r="D79" s="10">
        <v>45417.125</v>
      </c>
      <c r="E79">
        <v>0</v>
      </c>
      <c r="F79">
        <v>0.2</v>
      </c>
      <c r="G79">
        <v>0.01</v>
      </c>
      <c r="H79">
        <v>0</v>
      </c>
    </row>
    <row r="80" spans="1:8" x14ac:dyDescent="0.55000000000000004">
      <c r="A80" s="11" t="str">
        <f t="shared" si="3"/>
        <v>5月</v>
      </c>
      <c r="B80" s="11" t="str">
        <f t="shared" si="4"/>
        <v>5月5日</v>
      </c>
      <c r="C80" s="11" t="str">
        <f t="shared" si="5"/>
        <v>5時</v>
      </c>
      <c r="D80" s="10">
        <v>45417.166666666664</v>
      </c>
      <c r="E80">
        <v>0.03</v>
      </c>
      <c r="F80">
        <v>0.2</v>
      </c>
      <c r="G80">
        <v>0.01</v>
      </c>
      <c r="H80">
        <v>0</v>
      </c>
    </row>
    <row r="81" spans="1:8" x14ac:dyDescent="0.55000000000000004">
      <c r="A81" s="11" t="str">
        <f t="shared" si="3"/>
        <v>5月</v>
      </c>
      <c r="B81" s="11" t="str">
        <f t="shared" si="4"/>
        <v>5月5日</v>
      </c>
      <c r="C81" s="11" t="str">
        <f t="shared" si="5"/>
        <v>6時</v>
      </c>
      <c r="D81" s="10">
        <v>45417.208333333336</v>
      </c>
      <c r="E81">
        <v>0.68</v>
      </c>
      <c r="F81">
        <v>0.21</v>
      </c>
      <c r="G81">
        <v>0.01</v>
      </c>
      <c r="H81">
        <v>0</v>
      </c>
    </row>
    <row r="82" spans="1:8" x14ac:dyDescent="0.55000000000000004">
      <c r="A82" s="11" t="str">
        <f t="shared" si="3"/>
        <v>5月</v>
      </c>
      <c r="B82" s="11" t="str">
        <f t="shared" si="4"/>
        <v>5月5日</v>
      </c>
      <c r="C82" s="11" t="str">
        <f t="shared" si="5"/>
        <v>7時</v>
      </c>
      <c r="D82" s="10">
        <v>45417.25</v>
      </c>
      <c r="E82">
        <v>2.35</v>
      </c>
      <c r="F82">
        <v>0.21</v>
      </c>
      <c r="G82">
        <v>0</v>
      </c>
      <c r="H82">
        <v>0</v>
      </c>
    </row>
    <row r="83" spans="1:8" x14ac:dyDescent="0.55000000000000004">
      <c r="A83" s="11" t="str">
        <f t="shared" si="3"/>
        <v>5月</v>
      </c>
      <c r="B83" s="11" t="str">
        <f t="shared" si="4"/>
        <v>5月5日</v>
      </c>
      <c r="C83" s="11" t="str">
        <f t="shared" si="5"/>
        <v>8時</v>
      </c>
      <c r="D83" s="10">
        <v>45417.291666666664</v>
      </c>
      <c r="E83">
        <v>4.37</v>
      </c>
      <c r="F83">
        <v>0.27</v>
      </c>
      <c r="G83">
        <v>1.35</v>
      </c>
      <c r="H83">
        <v>0</v>
      </c>
    </row>
    <row r="84" spans="1:8" x14ac:dyDescent="0.55000000000000004">
      <c r="A84" s="11" t="str">
        <f t="shared" si="3"/>
        <v>5月</v>
      </c>
      <c r="B84" s="11" t="str">
        <f t="shared" si="4"/>
        <v>5月5日</v>
      </c>
      <c r="C84" s="11" t="str">
        <f t="shared" si="5"/>
        <v>9時</v>
      </c>
      <c r="D84" s="10">
        <v>45417.333333333336</v>
      </c>
      <c r="E84">
        <v>6.04</v>
      </c>
      <c r="F84">
        <v>0.32</v>
      </c>
      <c r="G84">
        <v>5.72</v>
      </c>
      <c r="H84">
        <v>0</v>
      </c>
    </row>
    <row r="85" spans="1:8" x14ac:dyDescent="0.55000000000000004">
      <c r="A85" s="11" t="str">
        <f t="shared" si="3"/>
        <v>5月</v>
      </c>
      <c r="B85" s="11" t="str">
        <f t="shared" si="4"/>
        <v>5月5日</v>
      </c>
      <c r="C85" s="11" t="str">
        <f t="shared" si="5"/>
        <v>10時</v>
      </c>
      <c r="D85" s="10">
        <v>45417.375</v>
      </c>
      <c r="E85">
        <v>7.09</v>
      </c>
      <c r="F85">
        <v>0.23</v>
      </c>
      <c r="G85">
        <v>6.86</v>
      </c>
      <c r="H85">
        <v>0</v>
      </c>
    </row>
    <row r="86" spans="1:8" x14ac:dyDescent="0.55000000000000004">
      <c r="A86" s="11" t="str">
        <f t="shared" si="3"/>
        <v>5月</v>
      </c>
      <c r="B86" s="11" t="str">
        <f t="shared" si="4"/>
        <v>5月5日</v>
      </c>
      <c r="C86" s="11" t="str">
        <f t="shared" si="5"/>
        <v>11時</v>
      </c>
      <c r="D86" s="10">
        <v>45417.416666666664</v>
      </c>
      <c r="E86">
        <v>7.32</v>
      </c>
      <c r="F86">
        <v>0.15</v>
      </c>
      <c r="G86">
        <v>7.17</v>
      </c>
      <c r="H86">
        <v>0</v>
      </c>
    </row>
    <row r="87" spans="1:8" x14ac:dyDescent="0.55000000000000004">
      <c r="A87" s="11" t="str">
        <f t="shared" si="3"/>
        <v>5月</v>
      </c>
      <c r="B87" s="11" t="str">
        <f t="shared" si="4"/>
        <v>5月5日</v>
      </c>
      <c r="C87" s="11" t="str">
        <f t="shared" si="5"/>
        <v>12時</v>
      </c>
      <c r="D87" s="10">
        <v>45417.458333333336</v>
      </c>
      <c r="E87">
        <v>7.62</v>
      </c>
      <c r="F87">
        <v>0.14000000000000001</v>
      </c>
      <c r="G87">
        <v>7.48</v>
      </c>
      <c r="H87">
        <v>0</v>
      </c>
    </row>
    <row r="88" spans="1:8" x14ac:dyDescent="0.55000000000000004">
      <c r="A88" s="11" t="str">
        <f t="shared" si="3"/>
        <v>5月</v>
      </c>
      <c r="B88" s="11" t="str">
        <f t="shared" si="4"/>
        <v>5月5日</v>
      </c>
      <c r="C88" s="11" t="str">
        <f t="shared" si="5"/>
        <v>13時</v>
      </c>
      <c r="D88" s="10">
        <v>45417.5</v>
      </c>
      <c r="E88">
        <v>7.8</v>
      </c>
      <c r="F88">
        <v>0.12</v>
      </c>
      <c r="G88">
        <v>7.68</v>
      </c>
      <c r="H88">
        <v>0</v>
      </c>
    </row>
    <row r="89" spans="1:8" x14ac:dyDescent="0.55000000000000004">
      <c r="A89" s="11" t="str">
        <f t="shared" si="3"/>
        <v>5月</v>
      </c>
      <c r="B89" s="11" t="str">
        <f t="shared" si="4"/>
        <v>5月5日</v>
      </c>
      <c r="C89" s="11" t="str">
        <f t="shared" si="5"/>
        <v>14時</v>
      </c>
      <c r="D89" s="10">
        <v>45417.541666666664</v>
      </c>
      <c r="E89">
        <v>6.34</v>
      </c>
      <c r="F89">
        <v>0.15</v>
      </c>
      <c r="G89">
        <v>6.2</v>
      </c>
      <c r="H89">
        <v>0</v>
      </c>
    </row>
    <row r="90" spans="1:8" x14ac:dyDescent="0.55000000000000004">
      <c r="A90" s="11" t="str">
        <f t="shared" si="3"/>
        <v>5月</v>
      </c>
      <c r="B90" s="11" t="str">
        <f t="shared" si="4"/>
        <v>5月5日</v>
      </c>
      <c r="C90" s="11" t="str">
        <f t="shared" si="5"/>
        <v>15時</v>
      </c>
      <c r="D90" s="10">
        <v>45417.583333333336</v>
      </c>
      <c r="E90">
        <v>5.99</v>
      </c>
      <c r="F90">
        <v>0.16</v>
      </c>
      <c r="G90">
        <v>5.82</v>
      </c>
      <c r="H90">
        <v>0</v>
      </c>
    </row>
    <row r="91" spans="1:8" x14ac:dyDescent="0.55000000000000004">
      <c r="A91" s="11" t="str">
        <f t="shared" si="3"/>
        <v>5月</v>
      </c>
      <c r="B91" s="11" t="str">
        <f t="shared" si="4"/>
        <v>5月5日</v>
      </c>
      <c r="C91" s="11" t="str">
        <f t="shared" si="5"/>
        <v>16時</v>
      </c>
      <c r="D91" s="10">
        <v>45417.625</v>
      </c>
      <c r="E91">
        <v>4.3499999999999996</v>
      </c>
      <c r="F91">
        <v>0.48</v>
      </c>
      <c r="G91">
        <v>3.86</v>
      </c>
      <c r="H91">
        <v>0</v>
      </c>
    </row>
    <row r="92" spans="1:8" x14ac:dyDescent="0.55000000000000004">
      <c r="A92" s="11" t="str">
        <f t="shared" si="3"/>
        <v>5月</v>
      </c>
      <c r="B92" s="11" t="str">
        <f t="shared" si="4"/>
        <v>5月5日</v>
      </c>
      <c r="C92" s="11" t="str">
        <f t="shared" si="5"/>
        <v>17時</v>
      </c>
      <c r="D92" s="10">
        <v>45417.666666666664</v>
      </c>
      <c r="E92">
        <v>2.02</v>
      </c>
      <c r="F92">
        <v>1.32</v>
      </c>
      <c r="G92">
        <v>0.74</v>
      </c>
      <c r="H92">
        <v>0</v>
      </c>
    </row>
    <row r="93" spans="1:8" x14ac:dyDescent="0.55000000000000004">
      <c r="A93" s="11" t="str">
        <f t="shared" si="3"/>
        <v>5月</v>
      </c>
      <c r="B93" s="11" t="str">
        <f t="shared" si="4"/>
        <v>5月5日</v>
      </c>
      <c r="C93" s="11" t="str">
        <f t="shared" si="5"/>
        <v>18時</v>
      </c>
      <c r="D93" s="10">
        <v>45417.708333333336</v>
      </c>
      <c r="E93">
        <v>0.86</v>
      </c>
      <c r="F93">
        <v>1.4</v>
      </c>
      <c r="G93">
        <v>0.09</v>
      </c>
      <c r="H93">
        <v>0.01</v>
      </c>
    </row>
    <row r="94" spans="1:8" x14ac:dyDescent="0.55000000000000004">
      <c r="A94" s="11" t="str">
        <f t="shared" si="3"/>
        <v>5月</v>
      </c>
      <c r="B94" s="11" t="str">
        <f t="shared" si="4"/>
        <v>5月5日</v>
      </c>
      <c r="C94" s="11" t="str">
        <f t="shared" si="5"/>
        <v>19時</v>
      </c>
      <c r="D94" s="10">
        <v>45417.75</v>
      </c>
      <c r="E94">
        <v>0.02</v>
      </c>
      <c r="F94">
        <v>0.4</v>
      </c>
      <c r="G94">
        <v>0.01</v>
      </c>
      <c r="H94">
        <v>0.01</v>
      </c>
    </row>
    <row r="95" spans="1:8" x14ac:dyDescent="0.55000000000000004">
      <c r="A95" s="11" t="str">
        <f t="shared" si="3"/>
        <v>5月</v>
      </c>
      <c r="B95" s="11" t="str">
        <f t="shared" si="4"/>
        <v>5月5日</v>
      </c>
      <c r="C95" s="11" t="str">
        <f t="shared" si="5"/>
        <v>20時</v>
      </c>
      <c r="D95" s="10">
        <v>45417.791666666664</v>
      </c>
      <c r="E95">
        <v>0</v>
      </c>
      <c r="F95">
        <v>0.34</v>
      </c>
      <c r="G95">
        <v>0</v>
      </c>
      <c r="H95">
        <v>0</v>
      </c>
    </row>
    <row r="96" spans="1:8" x14ac:dyDescent="0.55000000000000004">
      <c r="A96" s="11" t="str">
        <f t="shared" si="3"/>
        <v>5月</v>
      </c>
      <c r="B96" s="11" t="str">
        <f t="shared" si="4"/>
        <v>5月5日</v>
      </c>
      <c r="C96" s="11" t="str">
        <f t="shared" si="5"/>
        <v>21時</v>
      </c>
      <c r="D96" s="10">
        <v>45417.833333333336</v>
      </c>
      <c r="E96">
        <v>0</v>
      </c>
      <c r="F96">
        <v>0.25</v>
      </c>
      <c r="G96">
        <v>0</v>
      </c>
      <c r="H96">
        <v>0</v>
      </c>
    </row>
    <row r="97" spans="1:8" x14ac:dyDescent="0.55000000000000004">
      <c r="A97" s="11" t="str">
        <f t="shared" si="3"/>
        <v>5月</v>
      </c>
      <c r="B97" s="11" t="str">
        <f t="shared" si="4"/>
        <v>5月5日</v>
      </c>
      <c r="C97" s="11" t="str">
        <f t="shared" si="5"/>
        <v>22時</v>
      </c>
      <c r="D97" s="10">
        <v>45417.875</v>
      </c>
      <c r="E97">
        <v>0</v>
      </c>
      <c r="F97">
        <v>0.25</v>
      </c>
      <c r="G97">
        <v>0</v>
      </c>
      <c r="H97">
        <v>0</v>
      </c>
    </row>
    <row r="98" spans="1:8" x14ac:dyDescent="0.55000000000000004">
      <c r="A98" s="11" t="str">
        <f t="shared" si="3"/>
        <v>5月</v>
      </c>
      <c r="B98" s="11" t="str">
        <f t="shared" si="4"/>
        <v>5月5日</v>
      </c>
      <c r="C98" s="11" t="str">
        <f t="shared" si="5"/>
        <v>23時</v>
      </c>
      <c r="D98" s="10">
        <v>45417.916666666664</v>
      </c>
      <c r="E98">
        <v>0</v>
      </c>
      <c r="F98">
        <v>0.26</v>
      </c>
      <c r="G98">
        <v>0</v>
      </c>
      <c r="H98">
        <v>0</v>
      </c>
    </row>
    <row r="99" spans="1:8" x14ac:dyDescent="0.55000000000000004">
      <c r="A99" s="11" t="str">
        <f t="shared" si="3"/>
        <v>5月</v>
      </c>
      <c r="B99" s="11" t="str">
        <f t="shared" si="4"/>
        <v>5月5日</v>
      </c>
      <c r="C99" s="11" t="str">
        <f t="shared" si="5"/>
        <v>24時</v>
      </c>
      <c r="D99" s="10">
        <v>45417.958333333336</v>
      </c>
      <c r="E99">
        <v>0</v>
      </c>
      <c r="F99">
        <v>0.23</v>
      </c>
      <c r="G99">
        <v>0</v>
      </c>
      <c r="H99">
        <v>0</v>
      </c>
    </row>
    <row r="100" spans="1:8" x14ac:dyDescent="0.55000000000000004">
      <c r="A100" s="11" t="str">
        <f t="shared" si="3"/>
        <v>5月</v>
      </c>
      <c r="B100" s="11" t="str">
        <f t="shared" si="4"/>
        <v>5月6日</v>
      </c>
      <c r="C100" s="11" t="str">
        <f t="shared" si="5"/>
        <v>1時</v>
      </c>
      <c r="D100" s="10">
        <v>45418</v>
      </c>
      <c r="E100">
        <v>0</v>
      </c>
      <c r="F100">
        <v>0.27</v>
      </c>
      <c r="G100">
        <v>0</v>
      </c>
      <c r="H100">
        <v>0</v>
      </c>
    </row>
    <row r="101" spans="1:8" x14ac:dyDescent="0.55000000000000004">
      <c r="A101" s="11" t="str">
        <f t="shared" si="3"/>
        <v>5月</v>
      </c>
      <c r="B101" s="11" t="str">
        <f t="shared" si="4"/>
        <v>5月6日</v>
      </c>
      <c r="C101" s="11" t="str">
        <f t="shared" si="5"/>
        <v>2時</v>
      </c>
      <c r="D101" s="10">
        <v>45418.041666666664</v>
      </c>
      <c r="E101">
        <v>0</v>
      </c>
      <c r="F101">
        <v>0.28999999999999998</v>
      </c>
      <c r="G101">
        <v>0</v>
      </c>
      <c r="H101">
        <v>0</v>
      </c>
    </row>
    <row r="102" spans="1:8" x14ac:dyDescent="0.55000000000000004">
      <c r="A102" s="11" t="str">
        <f t="shared" si="3"/>
        <v>5月</v>
      </c>
      <c r="B102" s="11" t="str">
        <f t="shared" si="4"/>
        <v>5月6日</v>
      </c>
      <c r="C102" s="11" t="str">
        <f t="shared" si="5"/>
        <v>3時</v>
      </c>
      <c r="D102" s="10">
        <v>45418.083333333336</v>
      </c>
      <c r="E102">
        <v>0</v>
      </c>
      <c r="F102">
        <v>0.23</v>
      </c>
      <c r="G102">
        <v>0</v>
      </c>
      <c r="H102">
        <v>0</v>
      </c>
    </row>
    <row r="103" spans="1:8" x14ac:dyDescent="0.55000000000000004">
      <c r="A103" s="11" t="str">
        <f t="shared" si="3"/>
        <v>5月</v>
      </c>
      <c r="B103" s="11" t="str">
        <f t="shared" si="4"/>
        <v>5月6日</v>
      </c>
      <c r="C103" s="11" t="str">
        <f t="shared" si="5"/>
        <v>4時</v>
      </c>
      <c r="D103" s="10">
        <v>45418.125</v>
      </c>
      <c r="E103">
        <v>0</v>
      </c>
      <c r="F103">
        <v>0.18</v>
      </c>
      <c r="G103">
        <v>0</v>
      </c>
      <c r="H103">
        <v>0</v>
      </c>
    </row>
    <row r="104" spans="1:8" x14ac:dyDescent="0.55000000000000004">
      <c r="A104" s="11" t="str">
        <f t="shared" si="3"/>
        <v>5月</v>
      </c>
      <c r="B104" s="11" t="str">
        <f t="shared" si="4"/>
        <v>5月6日</v>
      </c>
      <c r="C104" s="11" t="str">
        <f t="shared" si="5"/>
        <v>5時</v>
      </c>
      <c r="D104" s="10">
        <v>45418.166666666664</v>
      </c>
      <c r="E104">
        <v>0</v>
      </c>
      <c r="F104">
        <v>0.18</v>
      </c>
      <c r="G104">
        <v>0</v>
      </c>
      <c r="H104">
        <v>0</v>
      </c>
    </row>
    <row r="105" spans="1:8" x14ac:dyDescent="0.55000000000000004">
      <c r="A105" s="11" t="str">
        <f t="shared" si="3"/>
        <v>5月</v>
      </c>
      <c r="B105" s="11" t="str">
        <f t="shared" si="4"/>
        <v>5月6日</v>
      </c>
      <c r="C105" s="11" t="str">
        <f t="shared" si="5"/>
        <v>6時</v>
      </c>
      <c r="D105" s="10">
        <v>45418.208333333336</v>
      </c>
      <c r="E105">
        <v>0.21</v>
      </c>
      <c r="F105">
        <v>0.18</v>
      </c>
      <c r="G105">
        <v>0.01</v>
      </c>
      <c r="H105">
        <v>0.01</v>
      </c>
    </row>
    <row r="106" spans="1:8" x14ac:dyDescent="0.55000000000000004">
      <c r="A106" s="11" t="str">
        <f t="shared" si="3"/>
        <v>5月</v>
      </c>
      <c r="B106" s="11" t="str">
        <f t="shared" si="4"/>
        <v>5月6日</v>
      </c>
      <c r="C106" s="11" t="str">
        <f t="shared" si="5"/>
        <v>7時</v>
      </c>
      <c r="D106" s="10">
        <v>45418.25</v>
      </c>
      <c r="E106">
        <v>1.41</v>
      </c>
      <c r="F106">
        <v>0.21</v>
      </c>
      <c r="G106">
        <v>0</v>
      </c>
      <c r="H106">
        <v>0</v>
      </c>
    </row>
    <row r="107" spans="1:8" x14ac:dyDescent="0.55000000000000004">
      <c r="A107" s="11" t="str">
        <f t="shared" si="3"/>
        <v>5月</v>
      </c>
      <c r="B107" s="11" t="str">
        <f t="shared" si="4"/>
        <v>5月6日</v>
      </c>
      <c r="C107" s="11" t="str">
        <f t="shared" si="5"/>
        <v>8時</v>
      </c>
      <c r="D107" s="10">
        <v>45418.291666666664</v>
      </c>
      <c r="E107">
        <v>2.1</v>
      </c>
      <c r="F107">
        <v>0.21</v>
      </c>
      <c r="G107">
        <v>0</v>
      </c>
      <c r="H107">
        <v>0</v>
      </c>
    </row>
    <row r="108" spans="1:8" x14ac:dyDescent="0.55000000000000004">
      <c r="A108" s="11" t="str">
        <f t="shared" si="3"/>
        <v>5月</v>
      </c>
      <c r="B108" s="11" t="str">
        <f t="shared" si="4"/>
        <v>5月6日</v>
      </c>
      <c r="C108" s="11" t="str">
        <f t="shared" si="5"/>
        <v>9時</v>
      </c>
      <c r="D108" s="10">
        <v>45418.333333333336</v>
      </c>
      <c r="E108">
        <v>3.34</v>
      </c>
      <c r="F108">
        <v>0.21</v>
      </c>
      <c r="G108">
        <v>1.5</v>
      </c>
      <c r="H108">
        <v>0</v>
      </c>
    </row>
    <row r="109" spans="1:8" x14ac:dyDescent="0.55000000000000004">
      <c r="A109" s="11" t="str">
        <f t="shared" si="3"/>
        <v>5月</v>
      </c>
      <c r="B109" s="11" t="str">
        <f t="shared" si="4"/>
        <v>5月6日</v>
      </c>
      <c r="C109" s="11" t="str">
        <f t="shared" si="5"/>
        <v>10時</v>
      </c>
      <c r="D109" s="10">
        <v>45418.375</v>
      </c>
      <c r="E109">
        <v>3.15</v>
      </c>
      <c r="F109">
        <v>0.42</v>
      </c>
      <c r="G109">
        <v>2.73</v>
      </c>
      <c r="H109">
        <v>0</v>
      </c>
    </row>
    <row r="110" spans="1:8" x14ac:dyDescent="0.55000000000000004">
      <c r="A110" s="11" t="str">
        <f t="shared" si="3"/>
        <v>5月</v>
      </c>
      <c r="B110" s="11" t="str">
        <f t="shared" si="4"/>
        <v>5月6日</v>
      </c>
      <c r="C110" s="11" t="str">
        <f t="shared" si="5"/>
        <v>11時</v>
      </c>
      <c r="D110" s="10">
        <v>45418.416666666664</v>
      </c>
      <c r="E110">
        <v>3.35</v>
      </c>
      <c r="F110">
        <v>0.53</v>
      </c>
      <c r="G110">
        <v>2.83</v>
      </c>
      <c r="H110">
        <v>0</v>
      </c>
    </row>
    <row r="111" spans="1:8" x14ac:dyDescent="0.55000000000000004">
      <c r="A111" s="11" t="str">
        <f t="shared" si="3"/>
        <v>5月</v>
      </c>
      <c r="B111" s="11" t="str">
        <f t="shared" si="4"/>
        <v>5月6日</v>
      </c>
      <c r="C111" s="11" t="str">
        <f t="shared" si="5"/>
        <v>12時</v>
      </c>
      <c r="D111" s="10">
        <v>45418.458333333336</v>
      </c>
      <c r="E111">
        <v>4.04</v>
      </c>
      <c r="F111">
        <v>0.39</v>
      </c>
      <c r="G111">
        <v>3.65</v>
      </c>
      <c r="H111">
        <v>0</v>
      </c>
    </row>
    <row r="112" spans="1:8" x14ac:dyDescent="0.55000000000000004">
      <c r="A112" s="11" t="str">
        <f t="shared" si="3"/>
        <v>5月</v>
      </c>
      <c r="B112" s="11" t="str">
        <f t="shared" si="4"/>
        <v>5月6日</v>
      </c>
      <c r="C112" s="11" t="str">
        <f t="shared" si="5"/>
        <v>13時</v>
      </c>
      <c r="D112" s="10">
        <v>45418.5</v>
      </c>
      <c r="E112">
        <v>3.82</v>
      </c>
      <c r="F112">
        <v>0.82</v>
      </c>
      <c r="G112">
        <v>3</v>
      </c>
      <c r="H112">
        <v>0</v>
      </c>
    </row>
    <row r="113" spans="1:8" x14ac:dyDescent="0.55000000000000004">
      <c r="A113" s="11" t="str">
        <f t="shared" si="3"/>
        <v>5月</v>
      </c>
      <c r="B113" s="11" t="str">
        <f t="shared" si="4"/>
        <v>5月6日</v>
      </c>
      <c r="C113" s="11" t="str">
        <f t="shared" si="5"/>
        <v>14時</v>
      </c>
      <c r="D113" s="10">
        <v>45418.541666666664</v>
      </c>
      <c r="E113">
        <v>2.41</v>
      </c>
      <c r="F113">
        <v>0.26</v>
      </c>
      <c r="G113">
        <v>2.15</v>
      </c>
      <c r="H113">
        <v>0</v>
      </c>
    </row>
    <row r="114" spans="1:8" x14ac:dyDescent="0.55000000000000004">
      <c r="A114" s="11" t="str">
        <f t="shared" si="3"/>
        <v>5月</v>
      </c>
      <c r="B114" s="11" t="str">
        <f t="shared" si="4"/>
        <v>5月6日</v>
      </c>
      <c r="C114" s="11" t="str">
        <f t="shared" si="5"/>
        <v>15時</v>
      </c>
      <c r="D114" s="10">
        <v>45418.583333333336</v>
      </c>
      <c r="E114">
        <v>2.82</v>
      </c>
      <c r="F114">
        <v>0.23</v>
      </c>
      <c r="G114">
        <v>2.59</v>
      </c>
      <c r="H114">
        <v>0</v>
      </c>
    </row>
    <row r="115" spans="1:8" x14ac:dyDescent="0.55000000000000004">
      <c r="A115" s="11" t="str">
        <f t="shared" si="3"/>
        <v>5月</v>
      </c>
      <c r="B115" s="11" t="str">
        <f t="shared" si="4"/>
        <v>5月6日</v>
      </c>
      <c r="C115" s="11" t="str">
        <f t="shared" si="5"/>
        <v>16時</v>
      </c>
      <c r="D115" s="10">
        <v>45418.625</v>
      </c>
      <c r="E115">
        <v>1.75</v>
      </c>
      <c r="F115">
        <v>0.2</v>
      </c>
      <c r="G115">
        <v>1.56</v>
      </c>
      <c r="H115">
        <v>0</v>
      </c>
    </row>
    <row r="116" spans="1:8" x14ac:dyDescent="0.55000000000000004">
      <c r="A116" s="11" t="str">
        <f t="shared" si="3"/>
        <v>5月</v>
      </c>
      <c r="B116" s="11" t="str">
        <f t="shared" si="4"/>
        <v>5月6日</v>
      </c>
      <c r="C116" s="11" t="str">
        <f t="shared" si="5"/>
        <v>17時</v>
      </c>
      <c r="D116" s="10">
        <v>45418.666666666664</v>
      </c>
      <c r="E116">
        <v>0.76</v>
      </c>
      <c r="F116">
        <v>1.46</v>
      </c>
      <c r="G116">
        <v>0.1</v>
      </c>
      <c r="H116">
        <v>0.02</v>
      </c>
    </row>
    <row r="117" spans="1:8" x14ac:dyDescent="0.55000000000000004">
      <c r="A117" s="11" t="str">
        <f t="shared" ref="A117:A180" si="6">MONTH(D117)&amp;"月"</f>
        <v>5月</v>
      </c>
      <c r="B117" s="11" t="str">
        <f t="shared" ref="B117:B180" si="7">A117&amp;DAY(D117)&amp;"日"</f>
        <v>5月6日</v>
      </c>
      <c r="C117" s="11" t="str">
        <f t="shared" ref="C117:C180" si="8">HOUR(D117)+1&amp;"時"</f>
        <v>18時</v>
      </c>
      <c r="D117" s="10">
        <v>45418.708333333336</v>
      </c>
      <c r="E117">
        <v>0.39</v>
      </c>
      <c r="F117">
        <v>1.93</v>
      </c>
      <c r="G117">
        <v>0.01</v>
      </c>
      <c r="H117">
        <v>0.03</v>
      </c>
    </row>
    <row r="118" spans="1:8" x14ac:dyDescent="0.55000000000000004">
      <c r="A118" s="11" t="str">
        <f t="shared" si="6"/>
        <v>5月</v>
      </c>
      <c r="B118" s="11" t="str">
        <f t="shared" si="7"/>
        <v>5月6日</v>
      </c>
      <c r="C118" s="11" t="str">
        <f t="shared" si="8"/>
        <v>19時</v>
      </c>
      <c r="D118" s="10">
        <v>45418.75</v>
      </c>
      <c r="E118">
        <v>0.03</v>
      </c>
      <c r="F118">
        <v>0.34</v>
      </c>
      <c r="G118">
        <v>0.01</v>
      </c>
      <c r="H118">
        <v>0.01</v>
      </c>
    </row>
    <row r="119" spans="1:8" x14ac:dyDescent="0.55000000000000004">
      <c r="A119" s="11" t="str">
        <f t="shared" si="6"/>
        <v>5月</v>
      </c>
      <c r="B119" s="11" t="str">
        <f t="shared" si="7"/>
        <v>5月6日</v>
      </c>
      <c r="C119" s="11" t="str">
        <f t="shared" si="8"/>
        <v>20時</v>
      </c>
      <c r="D119" s="10">
        <v>45418.791666666664</v>
      </c>
      <c r="E119">
        <v>0</v>
      </c>
      <c r="F119">
        <v>0.47</v>
      </c>
      <c r="G119">
        <v>0.01</v>
      </c>
      <c r="H119">
        <v>0</v>
      </c>
    </row>
    <row r="120" spans="1:8" x14ac:dyDescent="0.55000000000000004">
      <c r="A120" s="11" t="str">
        <f t="shared" si="6"/>
        <v>5月</v>
      </c>
      <c r="B120" s="11" t="str">
        <f t="shared" si="7"/>
        <v>5月6日</v>
      </c>
      <c r="C120" s="11" t="str">
        <f t="shared" si="8"/>
        <v>21時</v>
      </c>
      <c r="D120" s="10">
        <v>45418.833333333336</v>
      </c>
      <c r="E120">
        <v>0</v>
      </c>
      <c r="F120">
        <v>0.68</v>
      </c>
      <c r="G120">
        <v>0.01</v>
      </c>
      <c r="H120">
        <v>0</v>
      </c>
    </row>
    <row r="121" spans="1:8" x14ac:dyDescent="0.55000000000000004">
      <c r="A121" s="11" t="str">
        <f t="shared" si="6"/>
        <v>5月</v>
      </c>
      <c r="B121" s="11" t="str">
        <f t="shared" si="7"/>
        <v>5月6日</v>
      </c>
      <c r="C121" s="11" t="str">
        <f t="shared" si="8"/>
        <v>22時</v>
      </c>
      <c r="D121" s="10">
        <v>45418.875</v>
      </c>
      <c r="E121">
        <v>0</v>
      </c>
      <c r="F121">
        <v>0.47</v>
      </c>
      <c r="G121">
        <v>0.01</v>
      </c>
      <c r="H121">
        <v>0.02</v>
      </c>
    </row>
    <row r="122" spans="1:8" x14ac:dyDescent="0.55000000000000004">
      <c r="A122" s="11" t="str">
        <f t="shared" si="6"/>
        <v>5月</v>
      </c>
      <c r="B122" s="11" t="str">
        <f t="shared" si="7"/>
        <v>5月6日</v>
      </c>
      <c r="C122" s="11" t="str">
        <f t="shared" si="8"/>
        <v>23時</v>
      </c>
      <c r="D122" s="10">
        <v>45418.916666666664</v>
      </c>
      <c r="E122">
        <v>0</v>
      </c>
      <c r="F122">
        <v>0.26</v>
      </c>
      <c r="G122">
        <v>0.01</v>
      </c>
      <c r="H122">
        <v>0.01</v>
      </c>
    </row>
    <row r="123" spans="1:8" x14ac:dyDescent="0.55000000000000004">
      <c r="A123" s="11" t="str">
        <f t="shared" si="6"/>
        <v>5月</v>
      </c>
      <c r="B123" s="11" t="str">
        <f t="shared" si="7"/>
        <v>5月6日</v>
      </c>
      <c r="C123" s="11" t="str">
        <f t="shared" si="8"/>
        <v>24時</v>
      </c>
      <c r="D123" s="10">
        <v>45418.958333333336</v>
      </c>
      <c r="E123">
        <v>0</v>
      </c>
      <c r="F123">
        <v>0.26</v>
      </c>
      <c r="G123">
        <v>0</v>
      </c>
      <c r="H123">
        <v>0</v>
      </c>
    </row>
    <row r="124" spans="1:8" x14ac:dyDescent="0.55000000000000004">
      <c r="A124" s="11" t="str">
        <f t="shared" si="6"/>
        <v>5月</v>
      </c>
      <c r="B124" s="11" t="str">
        <f t="shared" si="7"/>
        <v>5月7日</v>
      </c>
      <c r="C124" s="11" t="str">
        <f t="shared" si="8"/>
        <v>1時</v>
      </c>
      <c r="D124" s="10">
        <v>45419</v>
      </c>
      <c r="E124">
        <v>0</v>
      </c>
      <c r="F124">
        <v>0.23</v>
      </c>
      <c r="G124">
        <v>0</v>
      </c>
      <c r="H124">
        <v>0</v>
      </c>
    </row>
    <row r="125" spans="1:8" x14ac:dyDescent="0.55000000000000004">
      <c r="A125" s="11" t="str">
        <f t="shared" si="6"/>
        <v>5月</v>
      </c>
      <c r="B125" s="11" t="str">
        <f t="shared" si="7"/>
        <v>5月7日</v>
      </c>
      <c r="C125" s="11" t="str">
        <f t="shared" si="8"/>
        <v>2時</v>
      </c>
      <c r="D125" s="10">
        <v>45419.041666666664</v>
      </c>
      <c r="E125">
        <v>0</v>
      </c>
      <c r="F125">
        <v>0.18</v>
      </c>
      <c r="G125">
        <v>0</v>
      </c>
      <c r="H125">
        <v>0</v>
      </c>
    </row>
    <row r="126" spans="1:8" x14ac:dyDescent="0.55000000000000004">
      <c r="A126" s="11" t="str">
        <f t="shared" si="6"/>
        <v>5月</v>
      </c>
      <c r="B126" s="11" t="str">
        <f t="shared" si="7"/>
        <v>5月7日</v>
      </c>
      <c r="C126" s="11" t="str">
        <f t="shared" si="8"/>
        <v>3時</v>
      </c>
      <c r="D126" s="10">
        <v>45419.083333333336</v>
      </c>
      <c r="E126">
        <v>0</v>
      </c>
      <c r="F126">
        <v>0.19</v>
      </c>
      <c r="G126">
        <v>0</v>
      </c>
      <c r="H126">
        <v>0</v>
      </c>
    </row>
    <row r="127" spans="1:8" x14ac:dyDescent="0.55000000000000004">
      <c r="A127" s="11" t="str">
        <f t="shared" si="6"/>
        <v>5月</v>
      </c>
      <c r="B127" s="11" t="str">
        <f t="shared" si="7"/>
        <v>5月7日</v>
      </c>
      <c r="C127" s="11" t="str">
        <f t="shared" si="8"/>
        <v>4時</v>
      </c>
      <c r="D127" s="10">
        <v>45419.125</v>
      </c>
      <c r="E127">
        <v>0</v>
      </c>
      <c r="F127">
        <v>0.18</v>
      </c>
      <c r="G127">
        <v>0</v>
      </c>
      <c r="H127">
        <v>0.2</v>
      </c>
    </row>
    <row r="128" spans="1:8" x14ac:dyDescent="0.55000000000000004">
      <c r="A128" s="11" t="str">
        <f t="shared" si="6"/>
        <v>5月</v>
      </c>
      <c r="B128" s="11" t="str">
        <f t="shared" si="7"/>
        <v>5月7日</v>
      </c>
      <c r="C128" s="11" t="str">
        <f t="shared" si="8"/>
        <v>5時</v>
      </c>
      <c r="D128" s="10">
        <v>45419.166666666664</v>
      </c>
      <c r="E128">
        <v>0</v>
      </c>
      <c r="F128">
        <v>0.35</v>
      </c>
      <c r="G128">
        <v>0</v>
      </c>
      <c r="H128">
        <v>0.38</v>
      </c>
    </row>
    <row r="129" spans="1:8" x14ac:dyDescent="0.55000000000000004">
      <c r="A129" s="11" t="str">
        <f t="shared" si="6"/>
        <v>5月</v>
      </c>
      <c r="B129" s="11" t="str">
        <f t="shared" si="7"/>
        <v>5月7日</v>
      </c>
      <c r="C129" s="11" t="str">
        <f t="shared" si="8"/>
        <v>6時</v>
      </c>
      <c r="D129" s="10">
        <v>45419.208333333336</v>
      </c>
      <c r="E129">
        <v>0.16</v>
      </c>
      <c r="F129">
        <v>0.2</v>
      </c>
      <c r="G129">
        <v>0</v>
      </c>
      <c r="H129">
        <v>7.0000000000000007E-2</v>
      </c>
    </row>
    <row r="130" spans="1:8" x14ac:dyDescent="0.55000000000000004">
      <c r="A130" s="11" t="str">
        <f t="shared" si="6"/>
        <v>5月</v>
      </c>
      <c r="B130" s="11" t="str">
        <f t="shared" si="7"/>
        <v>5月7日</v>
      </c>
      <c r="C130" s="11" t="str">
        <f t="shared" si="8"/>
        <v>7時</v>
      </c>
      <c r="D130" s="10">
        <v>45419.25</v>
      </c>
      <c r="E130">
        <v>0.28000000000000003</v>
      </c>
      <c r="F130">
        <v>0.47</v>
      </c>
      <c r="G130">
        <v>0</v>
      </c>
      <c r="H130">
        <v>0.25</v>
      </c>
    </row>
    <row r="131" spans="1:8" x14ac:dyDescent="0.55000000000000004">
      <c r="A131" s="11" t="str">
        <f t="shared" si="6"/>
        <v>5月</v>
      </c>
      <c r="B131" s="11" t="str">
        <f t="shared" si="7"/>
        <v>5月7日</v>
      </c>
      <c r="C131" s="11" t="str">
        <f t="shared" si="8"/>
        <v>8時</v>
      </c>
      <c r="D131" s="10">
        <v>45419.291666666664</v>
      </c>
      <c r="E131">
        <v>0.23</v>
      </c>
      <c r="F131">
        <v>0.24</v>
      </c>
      <c r="G131">
        <v>0</v>
      </c>
      <c r="H131">
        <v>0.04</v>
      </c>
    </row>
    <row r="132" spans="1:8" x14ac:dyDescent="0.55000000000000004">
      <c r="A132" s="11" t="str">
        <f t="shared" si="6"/>
        <v>5月</v>
      </c>
      <c r="B132" s="11" t="str">
        <f t="shared" si="7"/>
        <v>5月7日</v>
      </c>
      <c r="C132" s="11" t="str">
        <f t="shared" si="8"/>
        <v>9時</v>
      </c>
      <c r="D132" s="10">
        <v>45419.333333333336</v>
      </c>
      <c r="E132">
        <v>0.67</v>
      </c>
      <c r="F132">
        <v>0.17</v>
      </c>
      <c r="G132">
        <v>0</v>
      </c>
      <c r="H132">
        <v>0.01</v>
      </c>
    </row>
    <row r="133" spans="1:8" x14ac:dyDescent="0.55000000000000004">
      <c r="A133" s="11" t="str">
        <f t="shared" si="6"/>
        <v>5月</v>
      </c>
      <c r="B133" s="11" t="str">
        <f t="shared" si="7"/>
        <v>5月7日</v>
      </c>
      <c r="C133" s="11" t="str">
        <f t="shared" si="8"/>
        <v>10時</v>
      </c>
      <c r="D133" s="10">
        <v>45419.375</v>
      </c>
      <c r="E133">
        <v>1.51</v>
      </c>
      <c r="F133">
        <v>0.18</v>
      </c>
      <c r="G133">
        <v>0</v>
      </c>
      <c r="H133">
        <v>0</v>
      </c>
    </row>
    <row r="134" spans="1:8" x14ac:dyDescent="0.55000000000000004">
      <c r="A134" s="11" t="str">
        <f t="shared" si="6"/>
        <v>5月</v>
      </c>
      <c r="B134" s="11" t="str">
        <f t="shared" si="7"/>
        <v>5月7日</v>
      </c>
      <c r="C134" s="11" t="str">
        <f t="shared" si="8"/>
        <v>11時</v>
      </c>
      <c r="D134" s="10">
        <v>45419.416666666664</v>
      </c>
      <c r="E134">
        <v>0.92</v>
      </c>
      <c r="F134">
        <v>0.22</v>
      </c>
      <c r="G134">
        <v>0</v>
      </c>
      <c r="H134">
        <v>0</v>
      </c>
    </row>
    <row r="135" spans="1:8" x14ac:dyDescent="0.55000000000000004">
      <c r="A135" s="11" t="str">
        <f t="shared" si="6"/>
        <v>5月</v>
      </c>
      <c r="B135" s="11" t="str">
        <f t="shared" si="7"/>
        <v>5月7日</v>
      </c>
      <c r="C135" s="11" t="str">
        <f t="shared" si="8"/>
        <v>12時</v>
      </c>
      <c r="D135" s="10">
        <v>45419.458333333336</v>
      </c>
      <c r="E135">
        <v>0.53</v>
      </c>
      <c r="F135">
        <v>0.49</v>
      </c>
      <c r="G135">
        <v>0.01</v>
      </c>
      <c r="H135">
        <v>0</v>
      </c>
    </row>
    <row r="136" spans="1:8" x14ac:dyDescent="0.55000000000000004">
      <c r="A136" s="11" t="str">
        <f t="shared" si="6"/>
        <v>5月</v>
      </c>
      <c r="B136" s="11" t="str">
        <f t="shared" si="7"/>
        <v>5月7日</v>
      </c>
      <c r="C136" s="11" t="str">
        <f t="shared" si="8"/>
        <v>13時</v>
      </c>
      <c r="D136" s="10">
        <v>45419.5</v>
      </c>
      <c r="E136">
        <v>1.6</v>
      </c>
      <c r="F136">
        <v>0.26</v>
      </c>
      <c r="G136">
        <v>0</v>
      </c>
      <c r="H136">
        <v>0</v>
      </c>
    </row>
    <row r="137" spans="1:8" x14ac:dyDescent="0.55000000000000004">
      <c r="A137" s="11" t="str">
        <f t="shared" si="6"/>
        <v>5月</v>
      </c>
      <c r="B137" s="11" t="str">
        <f t="shared" si="7"/>
        <v>5月7日</v>
      </c>
      <c r="C137" s="11" t="str">
        <f t="shared" si="8"/>
        <v>14時</v>
      </c>
      <c r="D137" s="10">
        <v>45419.541666666664</v>
      </c>
      <c r="E137">
        <v>1.55</v>
      </c>
      <c r="F137">
        <v>0.34</v>
      </c>
      <c r="G137">
        <v>0</v>
      </c>
      <c r="H137">
        <v>0</v>
      </c>
    </row>
    <row r="138" spans="1:8" x14ac:dyDescent="0.55000000000000004">
      <c r="A138" s="11" t="str">
        <f t="shared" si="6"/>
        <v>5月</v>
      </c>
      <c r="B138" s="11" t="str">
        <f t="shared" si="7"/>
        <v>5月7日</v>
      </c>
      <c r="C138" s="11" t="str">
        <f t="shared" si="8"/>
        <v>15時</v>
      </c>
      <c r="D138" s="10">
        <v>45419.583333333336</v>
      </c>
      <c r="E138">
        <v>0.97</v>
      </c>
      <c r="F138">
        <v>0.71</v>
      </c>
      <c r="G138">
        <v>0.01</v>
      </c>
      <c r="H138">
        <v>0.01</v>
      </c>
    </row>
    <row r="139" spans="1:8" x14ac:dyDescent="0.55000000000000004">
      <c r="A139" s="11" t="str">
        <f t="shared" si="6"/>
        <v>5月</v>
      </c>
      <c r="B139" s="11" t="str">
        <f t="shared" si="7"/>
        <v>5月7日</v>
      </c>
      <c r="C139" s="11" t="str">
        <f t="shared" si="8"/>
        <v>16時</v>
      </c>
      <c r="D139" s="10">
        <v>45419.625</v>
      </c>
      <c r="E139">
        <v>1.22</v>
      </c>
      <c r="F139">
        <v>0.19</v>
      </c>
      <c r="G139">
        <v>0.03</v>
      </c>
      <c r="H139">
        <v>0</v>
      </c>
    </row>
    <row r="140" spans="1:8" x14ac:dyDescent="0.55000000000000004">
      <c r="A140" s="11" t="str">
        <f t="shared" si="6"/>
        <v>5月</v>
      </c>
      <c r="B140" s="11" t="str">
        <f t="shared" si="7"/>
        <v>5月7日</v>
      </c>
      <c r="C140" s="11" t="str">
        <f t="shared" si="8"/>
        <v>17時</v>
      </c>
      <c r="D140" s="10">
        <v>45419.666666666664</v>
      </c>
      <c r="E140">
        <v>0.37</v>
      </c>
      <c r="F140">
        <v>0.88</v>
      </c>
      <c r="G140">
        <v>0.01</v>
      </c>
      <c r="H140">
        <v>0.01</v>
      </c>
    </row>
    <row r="141" spans="1:8" x14ac:dyDescent="0.55000000000000004">
      <c r="A141" s="11" t="str">
        <f t="shared" si="6"/>
        <v>5月</v>
      </c>
      <c r="B141" s="11" t="str">
        <f t="shared" si="7"/>
        <v>5月7日</v>
      </c>
      <c r="C141" s="11" t="str">
        <f t="shared" si="8"/>
        <v>18時</v>
      </c>
      <c r="D141" s="10">
        <v>45419.708333333336</v>
      </c>
      <c r="E141">
        <v>0.38</v>
      </c>
      <c r="F141">
        <v>2.0699999999999998</v>
      </c>
      <c r="G141">
        <v>0.01</v>
      </c>
      <c r="H141">
        <v>0.01</v>
      </c>
    </row>
    <row r="142" spans="1:8" x14ac:dyDescent="0.55000000000000004">
      <c r="A142" s="11" t="str">
        <f t="shared" si="6"/>
        <v>5月</v>
      </c>
      <c r="B142" s="11" t="str">
        <f t="shared" si="7"/>
        <v>5月7日</v>
      </c>
      <c r="C142" s="11" t="str">
        <f t="shared" si="8"/>
        <v>19時</v>
      </c>
      <c r="D142" s="10">
        <v>45419.75</v>
      </c>
      <c r="E142">
        <v>0.02</v>
      </c>
      <c r="F142">
        <v>0.57999999999999996</v>
      </c>
      <c r="G142">
        <v>0.01</v>
      </c>
      <c r="H142">
        <v>0.01</v>
      </c>
    </row>
    <row r="143" spans="1:8" x14ac:dyDescent="0.55000000000000004">
      <c r="A143" s="11" t="str">
        <f t="shared" si="6"/>
        <v>5月</v>
      </c>
      <c r="B143" s="11" t="str">
        <f t="shared" si="7"/>
        <v>5月7日</v>
      </c>
      <c r="C143" s="11" t="str">
        <f t="shared" si="8"/>
        <v>20時</v>
      </c>
      <c r="D143" s="10">
        <v>45419.791666666664</v>
      </c>
      <c r="E143">
        <v>0</v>
      </c>
      <c r="F143">
        <v>0.42</v>
      </c>
      <c r="G143">
        <v>0.01</v>
      </c>
      <c r="H143">
        <v>0</v>
      </c>
    </row>
    <row r="144" spans="1:8" x14ac:dyDescent="0.55000000000000004">
      <c r="A144" s="11" t="str">
        <f t="shared" si="6"/>
        <v>5月</v>
      </c>
      <c r="B144" s="11" t="str">
        <f t="shared" si="7"/>
        <v>5月7日</v>
      </c>
      <c r="C144" s="11" t="str">
        <f t="shared" si="8"/>
        <v>21時</v>
      </c>
      <c r="D144" s="10">
        <v>45419.833333333336</v>
      </c>
      <c r="E144">
        <v>0</v>
      </c>
      <c r="F144">
        <v>0.9</v>
      </c>
      <c r="G144">
        <v>0.01</v>
      </c>
      <c r="H144">
        <v>0.01</v>
      </c>
    </row>
    <row r="145" spans="1:8" x14ac:dyDescent="0.55000000000000004">
      <c r="A145" s="11" t="str">
        <f t="shared" si="6"/>
        <v>5月</v>
      </c>
      <c r="B145" s="11" t="str">
        <f t="shared" si="7"/>
        <v>5月7日</v>
      </c>
      <c r="C145" s="11" t="str">
        <f t="shared" si="8"/>
        <v>22時</v>
      </c>
      <c r="D145" s="10">
        <v>45419.875</v>
      </c>
      <c r="E145">
        <v>0</v>
      </c>
      <c r="F145">
        <v>0.38</v>
      </c>
      <c r="G145">
        <v>0.01</v>
      </c>
      <c r="H145">
        <v>0.02</v>
      </c>
    </row>
    <row r="146" spans="1:8" x14ac:dyDescent="0.55000000000000004">
      <c r="A146" s="11" t="str">
        <f t="shared" si="6"/>
        <v>5月</v>
      </c>
      <c r="B146" s="11" t="str">
        <f t="shared" si="7"/>
        <v>5月7日</v>
      </c>
      <c r="C146" s="11" t="str">
        <f t="shared" si="8"/>
        <v>23時</v>
      </c>
      <c r="D146" s="10">
        <v>45419.916666666664</v>
      </c>
      <c r="E146">
        <v>0</v>
      </c>
      <c r="F146">
        <v>0.23</v>
      </c>
      <c r="G146">
        <v>0</v>
      </c>
      <c r="H146">
        <v>0</v>
      </c>
    </row>
    <row r="147" spans="1:8" x14ac:dyDescent="0.55000000000000004">
      <c r="A147" s="11" t="str">
        <f t="shared" si="6"/>
        <v>5月</v>
      </c>
      <c r="B147" s="11" t="str">
        <f t="shared" si="7"/>
        <v>5月7日</v>
      </c>
      <c r="C147" s="11" t="str">
        <f t="shared" si="8"/>
        <v>24時</v>
      </c>
      <c r="D147" s="10">
        <v>45419.958333333336</v>
      </c>
      <c r="E147">
        <v>0</v>
      </c>
      <c r="F147">
        <v>0.31</v>
      </c>
      <c r="G147">
        <v>0</v>
      </c>
      <c r="H147">
        <v>0</v>
      </c>
    </row>
    <row r="148" spans="1:8" x14ac:dyDescent="0.55000000000000004">
      <c r="A148" s="11" t="str">
        <f t="shared" si="6"/>
        <v>5月</v>
      </c>
      <c r="B148" s="11" t="str">
        <f t="shared" si="7"/>
        <v>5月8日</v>
      </c>
      <c r="C148" s="11" t="str">
        <f t="shared" si="8"/>
        <v>1時</v>
      </c>
      <c r="D148" s="10">
        <v>45420</v>
      </c>
      <c r="E148">
        <v>0</v>
      </c>
      <c r="F148">
        <v>0.26</v>
      </c>
      <c r="G148">
        <v>0</v>
      </c>
      <c r="H148">
        <v>0.08</v>
      </c>
    </row>
    <row r="149" spans="1:8" x14ac:dyDescent="0.55000000000000004">
      <c r="A149" s="11" t="str">
        <f t="shared" si="6"/>
        <v>5月</v>
      </c>
      <c r="B149" s="11" t="str">
        <f t="shared" si="7"/>
        <v>5月8日</v>
      </c>
      <c r="C149" s="11" t="str">
        <f t="shared" si="8"/>
        <v>2時</v>
      </c>
      <c r="D149" s="10">
        <v>45420.041666666664</v>
      </c>
      <c r="E149">
        <v>0</v>
      </c>
      <c r="F149">
        <v>0.22</v>
      </c>
      <c r="G149">
        <v>0</v>
      </c>
      <c r="H149">
        <v>0.24</v>
      </c>
    </row>
    <row r="150" spans="1:8" x14ac:dyDescent="0.55000000000000004">
      <c r="A150" s="11" t="str">
        <f t="shared" si="6"/>
        <v>5月</v>
      </c>
      <c r="B150" s="11" t="str">
        <f t="shared" si="7"/>
        <v>5月8日</v>
      </c>
      <c r="C150" s="11" t="str">
        <f t="shared" si="8"/>
        <v>3時</v>
      </c>
      <c r="D150" s="10">
        <v>45420.083333333336</v>
      </c>
      <c r="E150">
        <v>0</v>
      </c>
      <c r="F150">
        <v>0.21</v>
      </c>
      <c r="G150">
        <v>0</v>
      </c>
      <c r="H150">
        <v>0.23</v>
      </c>
    </row>
    <row r="151" spans="1:8" x14ac:dyDescent="0.55000000000000004">
      <c r="A151" s="11" t="str">
        <f t="shared" si="6"/>
        <v>5月</v>
      </c>
      <c r="B151" s="11" t="str">
        <f t="shared" si="7"/>
        <v>5月8日</v>
      </c>
      <c r="C151" s="11" t="str">
        <f t="shared" si="8"/>
        <v>4時</v>
      </c>
      <c r="D151" s="10">
        <v>45420.125</v>
      </c>
      <c r="E151">
        <v>0</v>
      </c>
      <c r="F151">
        <v>0.21</v>
      </c>
      <c r="G151">
        <v>0</v>
      </c>
      <c r="H151">
        <v>0.23</v>
      </c>
    </row>
    <row r="152" spans="1:8" x14ac:dyDescent="0.55000000000000004">
      <c r="A152" s="11" t="str">
        <f t="shared" si="6"/>
        <v>5月</v>
      </c>
      <c r="B152" s="11" t="str">
        <f t="shared" si="7"/>
        <v>5月8日</v>
      </c>
      <c r="C152" s="11" t="str">
        <f t="shared" si="8"/>
        <v>5時</v>
      </c>
      <c r="D152" s="10">
        <v>45420.166666666664</v>
      </c>
      <c r="E152">
        <v>0</v>
      </c>
      <c r="F152">
        <v>0.39</v>
      </c>
      <c r="G152">
        <v>0</v>
      </c>
      <c r="H152">
        <v>0.41</v>
      </c>
    </row>
    <row r="153" spans="1:8" x14ac:dyDescent="0.55000000000000004">
      <c r="A153" s="11" t="str">
        <f t="shared" si="6"/>
        <v>5月</v>
      </c>
      <c r="B153" s="11" t="str">
        <f t="shared" si="7"/>
        <v>5月8日</v>
      </c>
      <c r="C153" s="11" t="str">
        <f t="shared" si="8"/>
        <v>6時</v>
      </c>
      <c r="D153" s="10">
        <v>45420.208333333336</v>
      </c>
      <c r="E153">
        <v>0.28000000000000003</v>
      </c>
      <c r="F153">
        <v>0.23</v>
      </c>
      <c r="G153">
        <v>0</v>
      </c>
      <c r="H153">
        <v>0.06</v>
      </c>
    </row>
    <row r="154" spans="1:8" x14ac:dyDescent="0.55000000000000004">
      <c r="A154" s="11" t="str">
        <f t="shared" si="6"/>
        <v>5月</v>
      </c>
      <c r="B154" s="11" t="str">
        <f t="shared" si="7"/>
        <v>5月8日</v>
      </c>
      <c r="C154" s="11" t="str">
        <f t="shared" si="8"/>
        <v>7時</v>
      </c>
      <c r="D154" s="10">
        <v>45420.25</v>
      </c>
      <c r="E154">
        <v>2.9</v>
      </c>
      <c r="F154">
        <v>0.24</v>
      </c>
      <c r="G154">
        <v>0.01</v>
      </c>
      <c r="H154">
        <v>0.01</v>
      </c>
    </row>
    <row r="155" spans="1:8" x14ac:dyDescent="0.55000000000000004">
      <c r="A155" s="11" t="str">
        <f t="shared" si="6"/>
        <v>5月</v>
      </c>
      <c r="B155" s="11" t="str">
        <f t="shared" si="7"/>
        <v>5月8日</v>
      </c>
      <c r="C155" s="11" t="str">
        <f t="shared" si="8"/>
        <v>8時</v>
      </c>
      <c r="D155" s="10">
        <v>45420.291666666664</v>
      </c>
      <c r="E155">
        <v>3</v>
      </c>
      <c r="F155">
        <v>0.26</v>
      </c>
      <c r="G155">
        <v>0.04</v>
      </c>
      <c r="H155">
        <v>0.01</v>
      </c>
    </row>
    <row r="156" spans="1:8" x14ac:dyDescent="0.55000000000000004">
      <c r="A156" s="11" t="str">
        <f t="shared" si="6"/>
        <v>5月</v>
      </c>
      <c r="B156" s="11" t="str">
        <f t="shared" si="7"/>
        <v>5月8日</v>
      </c>
      <c r="C156" s="11" t="str">
        <f t="shared" si="8"/>
        <v>9時</v>
      </c>
      <c r="D156" s="10">
        <v>45420.333333333336</v>
      </c>
      <c r="E156">
        <v>2.2799999999999998</v>
      </c>
      <c r="F156">
        <v>0.21</v>
      </c>
      <c r="G156">
        <v>0.79</v>
      </c>
      <c r="H156">
        <v>0</v>
      </c>
    </row>
    <row r="157" spans="1:8" x14ac:dyDescent="0.55000000000000004">
      <c r="A157" s="11" t="str">
        <f t="shared" si="6"/>
        <v>5月</v>
      </c>
      <c r="B157" s="11" t="str">
        <f t="shared" si="7"/>
        <v>5月8日</v>
      </c>
      <c r="C157" s="11" t="str">
        <f t="shared" si="8"/>
        <v>10時</v>
      </c>
      <c r="D157" s="10">
        <v>45420.375</v>
      </c>
      <c r="E157">
        <v>2.74</v>
      </c>
      <c r="F157">
        <v>0.25</v>
      </c>
      <c r="G157">
        <v>2.5</v>
      </c>
      <c r="H157">
        <v>0</v>
      </c>
    </row>
    <row r="158" spans="1:8" x14ac:dyDescent="0.55000000000000004">
      <c r="A158" s="11" t="str">
        <f t="shared" si="6"/>
        <v>5月</v>
      </c>
      <c r="B158" s="11" t="str">
        <f t="shared" si="7"/>
        <v>5月8日</v>
      </c>
      <c r="C158" s="11" t="str">
        <f t="shared" si="8"/>
        <v>11時</v>
      </c>
      <c r="D158" s="10">
        <v>45420.416666666664</v>
      </c>
      <c r="E158">
        <v>2.61</v>
      </c>
      <c r="F158">
        <v>0.34</v>
      </c>
      <c r="G158">
        <v>2.27</v>
      </c>
      <c r="H158">
        <v>0</v>
      </c>
    </row>
    <row r="159" spans="1:8" x14ac:dyDescent="0.55000000000000004">
      <c r="A159" s="11" t="str">
        <f t="shared" si="6"/>
        <v>5月</v>
      </c>
      <c r="B159" s="11" t="str">
        <f t="shared" si="7"/>
        <v>5月8日</v>
      </c>
      <c r="C159" s="11" t="str">
        <f t="shared" si="8"/>
        <v>12時</v>
      </c>
      <c r="D159" s="10">
        <v>45420.458333333336</v>
      </c>
      <c r="E159">
        <v>2.2000000000000002</v>
      </c>
      <c r="F159">
        <v>0.52</v>
      </c>
      <c r="G159">
        <v>1.69</v>
      </c>
      <c r="H159">
        <v>0</v>
      </c>
    </row>
    <row r="160" spans="1:8" x14ac:dyDescent="0.55000000000000004">
      <c r="A160" s="11" t="str">
        <f t="shared" si="6"/>
        <v>5月</v>
      </c>
      <c r="B160" s="11" t="str">
        <f t="shared" si="7"/>
        <v>5月8日</v>
      </c>
      <c r="C160" s="11" t="str">
        <f t="shared" si="8"/>
        <v>13時</v>
      </c>
      <c r="D160" s="10">
        <v>45420.5</v>
      </c>
      <c r="E160">
        <v>4.3499999999999996</v>
      </c>
      <c r="F160">
        <v>0.46</v>
      </c>
      <c r="G160">
        <v>3.89</v>
      </c>
      <c r="H160">
        <v>0</v>
      </c>
    </row>
    <row r="161" spans="1:8" x14ac:dyDescent="0.55000000000000004">
      <c r="A161" s="11" t="str">
        <f t="shared" si="6"/>
        <v>5月</v>
      </c>
      <c r="B161" s="11" t="str">
        <f t="shared" si="7"/>
        <v>5月8日</v>
      </c>
      <c r="C161" s="11" t="str">
        <f t="shared" si="8"/>
        <v>14時</v>
      </c>
      <c r="D161" s="10">
        <v>45420.541666666664</v>
      </c>
      <c r="E161">
        <v>2.5099999999999998</v>
      </c>
      <c r="F161">
        <v>0.51</v>
      </c>
      <c r="G161">
        <v>2</v>
      </c>
      <c r="H161">
        <v>0</v>
      </c>
    </row>
    <row r="162" spans="1:8" x14ac:dyDescent="0.55000000000000004">
      <c r="A162" s="11" t="str">
        <f t="shared" si="6"/>
        <v>5月</v>
      </c>
      <c r="B162" s="11" t="str">
        <f t="shared" si="7"/>
        <v>5月8日</v>
      </c>
      <c r="C162" s="11" t="str">
        <f t="shared" si="8"/>
        <v>15時</v>
      </c>
      <c r="D162" s="10">
        <v>45420.583333333336</v>
      </c>
      <c r="E162">
        <v>2.4</v>
      </c>
      <c r="F162">
        <v>0.37</v>
      </c>
      <c r="G162">
        <v>2.02</v>
      </c>
      <c r="H162">
        <v>0</v>
      </c>
    </row>
    <row r="163" spans="1:8" x14ac:dyDescent="0.55000000000000004">
      <c r="A163" s="11" t="str">
        <f t="shared" si="6"/>
        <v>5月</v>
      </c>
      <c r="B163" s="11" t="str">
        <f t="shared" si="7"/>
        <v>5月8日</v>
      </c>
      <c r="C163" s="11" t="str">
        <f t="shared" si="8"/>
        <v>16時</v>
      </c>
      <c r="D163" s="10">
        <v>45420.625</v>
      </c>
      <c r="E163">
        <v>2.72</v>
      </c>
      <c r="F163">
        <v>0.21</v>
      </c>
      <c r="G163">
        <v>2.5099999999999998</v>
      </c>
      <c r="H163">
        <v>0</v>
      </c>
    </row>
    <row r="164" spans="1:8" x14ac:dyDescent="0.55000000000000004">
      <c r="A164" s="11" t="str">
        <f t="shared" si="6"/>
        <v>5月</v>
      </c>
      <c r="B164" s="11" t="str">
        <f t="shared" si="7"/>
        <v>5月8日</v>
      </c>
      <c r="C164" s="11" t="str">
        <f t="shared" si="8"/>
        <v>17時</v>
      </c>
      <c r="D164" s="10">
        <v>45420.666666666664</v>
      </c>
      <c r="E164">
        <v>1.84</v>
      </c>
      <c r="F164">
        <v>0.82</v>
      </c>
      <c r="G164">
        <v>1.38</v>
      </c>
      <c r="H164">
        <v>0</v>
      </c>
    </row>
    <row r="165" spans="1:8" x14ac:dyDescent="0.55000000000000004">
      <c r="A165" s="11" t="str">
        <f t="shared" si="6"/>
        <v>5月</v>
      </c>
      <c r="B165" s="11" t="str">
        <f t="shared" si="7"/>
        <v>5月8日</v>
      </c>
      <c r="C165" s="11" t="str">
        <f t="shared" si="8"/>
        <v>18時</v>
      </c>
      <c r="D165" s="10">
        <v>45420.708333333336</v>
      </c>
      <c r="E165">
        <v>0.54</v>
      </c>
      <c r="F165">
        <v>2.15</v>
      </c>
      <c r="G165">
        <v>0.01</v>
      </c>
      <c r="H165">
        <v>0.01</v>
      </c>
    </row>
    <row r="166" spans="1:8" x14ac:dyDescent="0.55000000000000004">
      <c r="A166" s="11" t="str">
        <f t="shared" si="6"/>
        <v>5月</v>
      </c>
      <c r="B166" s="11" t="str">
        <f t="shared" si="7"/>
        <v>5月8日</v>
      </c>
      <c r="C166" s="11" t="str">
        <f t="shared" si="8"/>
        <v>19時</v>
      </c>
      <c r="D166" s="10">
        <v>45420.75</v>
      </c>
      <c r="E166">
        <v>0.05</v>
      </c>
      <c r="F166">
        <v>0.44</v>
      </c>
      <c r="G166">
        <v>0.01</v>
      </c>
      <c r="H166">
        <v>0.01</v>
      </c>
    </row>
    <row r="167" spans="1:8" x14ac:dyDescent="0.55000000000000004">
      <c r="A167" s="11" t="str">
        <f t="shared" si="6"/>
        <v>5月</v>
      </c>
      <c r="B167" s="11" t="str">
        <f t="shared" si="7"/>
        <v>5月8日</v>
      </c>
      <c r="C167" s="11" t="str">
        <f t="shared" si="8"/>
        <v>20時</v>
      </c>
      <c r="D167" s="10">
        <v>45420.791666666664</v>
      </c>
      <c r="E167">
        <v>0</v>
      </c>
      <c r="F167">
        <v>0.23</v>
      </c>
      <c r="G167">
        <v>0.01</v>
      </c>
      <c r="H167">
        <v>0</v>
      </c>
    </row>
    <row r="168" spans="1:8" x14ac:dyDescent="0.55000000000000004">
      <c r="A168" s="11" t="str">
        <f t="shared" si="6"/>
        <v>5月</v>
      </c>
      <c r="B168" s="11" t="str">
        <f t="shared" si="7"/>
        <v>5月8日</v>
      </c>
      <c r="C168" s="11" t="str">
        <f t="shared" si="8"/>
        <v>21時</v>
      </c>
      <c r="D168" s="10">
        <v>45420.833333333336</v>
      </c>
      <c r="E168">
        <v>0</v>
      </c>
      <c r="F168">
        <v>0.51</v>
      </c>
      <c r="G168">
        <v>0.01</v>
      </c>
      <c r="H168">
        <v>0</v>
      </c>
    </row>
    <row r="169" spans="1:8" x14ac:dyDescent="0.55000000000000004">
      <c r="A169" s="11" t="str">
        <f t="shared" si="6"/>
        <v>5月</v>
      </c>
      <c r="B169" s="11" t="str">
        <f t="shared" si="7"/>
        <v>5月8日</v>
      </c>
      <c r="C169" s="11" t="str">
        <f t="shared" si="8"/>
        <v>22時</v>
      </c>
      <c r="D169" s="10">
        <v>45420.875</v>
      </c>
      <c r="E169">
        <v>0</v>
      </c>
      <c r="F169">
        <v>0.32</v>
      </c>
      <c r="G169">
        <v>0.01</v>
      </c>
      <c r="H169">
        <v>0</v>
      </c>
    </row>
    <row r="170" spans="1:8" x14ac:dyDescent="0.55000000000000004">
      <c r="A170" s="11" t="str">
        <f t="shared" si="6"/>
        <v>5月</v>
      </c>
      <c r="B170" s="11" t="str">
        <f t="shared" si="7"/>
        <v>5月8日</v>
      </c>
      <c r="C170" s="11" t="str">
        <f t="shared" si="8"/>
        <v>23時</v>
      </c>
      <c r="D170" s="10">
        <v>45420.916666666664</v>
      </c>
      <c r="E170">
        <v>0</v>
      </c>
      <c r="F170">
        <v>0.46</v>
      </c>
      <c r="G170">
        <v>0.01</v>
      </c>
      <c r="H170">
        <v>0</v>
      </c>
    </row>
    <row r="171" spans="1:8" x14ac:dyDescent="0.55000000000000004">
      <c r="A171" s="11" t="str">
        <f t="shared" si="6"/>
        <v>5月</v>
      </c>
      <c r="B171" s="11" t="str">
        <f t="shared" si="7"/>
        <v>5月8日</v>
      </c>
      <c r="C171" s="11" t="str">
        <f t="shared" si="8"/>
        <v>24時</v>
      </c>
      <c r="D171" s="10">
        <v>45420.958333333336</v>
      </c>
      <c r="E171">
        <v>0</v>
      </c>
      <c r="F171">
        <v>0.43</v>
      </c>
      <c r="G171">
        <v>0</v>
      </c>
      <c r="H171">
        <v>0</v>
      </c>
    </row>
    <row r="172" spans="1:8" x14ac:dyDescent="0.55000000000000004">
      <c r="A172" s="11" t="str">
        <f t="shared" si="6"/>
        <v>5月</v>
      </c>
      <c r="B172" s="11" t="str">
        <f t="shared" si="7"/>
        <v>5月9日</v>
      </c>
      <c r="C172" s="11" t="str">
        <f t="shared" si="8"/>
        <v>1時</v>
      </c>
      <c r="D172" s="10">
        <v>45421</v>
      </c>
      <c r="E172">
        <v>0</v>
      </c>
      <c r="F172">
        <v>0.4</v>
      </c>
      <c r="G172">
        <v>0.01</v>
      </c>
      <c r="H172">
        <v>0</v>
      </c>
    </row>
    <row r="173" spans="1:8" x14ac:dyDescent="0.55000000000000004">
      <c r="A173" s="11" t="str">
        <f t="shared" si="6"/>
        <v>5月</v>
      </c>
      <c r="B173" s="11" t="str">
        <f t="shared" si="7"/>
        <v>5月9日</v>
      </c>
      <c r="C173" s="11" t="str">
        <f t="shared" si="8"/>
        <v>2時</v>
      </c>
      <c r="D173" s="10">
        <v>45421.041666666664</v>
      </c>
      <c r="E173">
        <v>0</v>
      </c>
      <c r="F173">
        <v>0.34</v>
      </c>
      <c r="G173">
        <v>0.01</v>
      </c>
      <c r="H173">
        <v>0</v>
      </c>
    </row>
    <row r="174" spans="1:8" x14ac:dyDescent="0.55000000000000004">
      <c r="A174" s="11" t="str">
        <f t="shared" si="6"/>
        <v>5月</v>
      </c>
      <c r="B174" s="11" t="str">
        <f t="shared" si="7"/>
        <v>5月9日</v>
      </c>
      <c r="C174" s="11" t="str">
        <f t="shared" si="8"/>
        <v>3時</v>
      </c>
      <c r="D174" s="10">
        <v>45421.083333333336</v>
      </c>
      <c r="E174">
        <v>0</v>
      </c>
      <c r="F174">
        <v>0.34</v>
      </c>
      <c r="G174">
        <v>0.01</v>
      </c>
      <c r="H174">
        <v>0</v>
      </c>
    </row>
    <row r="175" spans="1:8" x14ac:dyDescent="0.55000000000000004">
      <c r="A175" s="11" t="str">
        <f t="shared" si="6"/>
        <v>5月</v>
      </c>
      <c r="B175" s="11" t="str">
        <f t="shared" si="7"/>
        <v>5月9日</v>
      </c>
      <c r="C175" s="11" t="str">
        <f t="shared" si="8"/>
        <v>4時</v>
      </c>
      <c r="D175" s="10">
        <v>45421.125</v>
      </c>
      <c r="E175">
        <v>0</v>
      </c>
      <c r="F175">
        <v>0.35</v>
      </c>
      <c r="G175">
        <v>0</v>
      </c>
      <c r="H175">
        <v>0.32</v>
      </c>
    </row>
    <row r="176" spans="1:8" x14ac:dyDescent="0.55000000000000004">
      <c r="A176" s="11" t="str">
        <f t="shared" si="6"/>
        <v>5月</v>
      </c>
      <c r="B176" s="11" t="str">
        <f t="shared" si="7"/>
        <v>5月9日</v>
      </c>
      <c r="C176" s="11" t="str">
        <f t="shared" si="8"/>
        <v>5時</v>
      </c>
      <c r="D176" s="10">
        <v>45421.166666666664</v>
      </c>
      <c r="E176">
        <v>0</v>
      </c>
      <c r="F176">
        <v>0.55000000000000004</v>
      </c>
      <c r="G176">
        <v>0</v>
      </c>
      <c r="H176">
        <v>0.56000000000000005</v>
      </c>
    </row>
    <row r="177" spans="1:8" x14ac:dyDescent="0.55000000000000004">
      <c r="A177" s="11" t="str">
        <f t="shared" si="6"/>
        <v>5月</v>
      </c>
      <c r="B177" s="11" t="str">
        <f t="shared" si="7"/>
        <v>5月9日</v>
      </c>
      <c r="C177" s="11" t="str">
        <f t="shared" si="8"/>
        <v>6時</v>
      </c>
      <c r="D177" s="10">
        <v>45421.208333333336</v>
      </c>
      <c r="E177">
        <v>0.25</v>
      </c>
      <c r="F177">
        <v>0.49</v>
      </c>
      <c r="G177">
        <v>0</v>
      </c>
      <c r="H177">
        <v>0.25</v>
      </c>
    </row>
    <row r="178" spans="1:8" x14ac:dyDescent="0.55000000000000004">
      <c r="A178" s="11" t="str">
        <f t="shared" si="6"/>
        <v>5月</v>
      </c>
      <c r="B178" s="11" t="str">
        <f t="shared" si="7"/>
        <v>5月9日</v>
      </c>
      <c r="C178" s="11" t="str">
        <f t="shared" si="8"/>
        <v>7時</v>
      </c>
      <c r="D178" s="10">
        <v>45421.25</v>
      </c>
      <c r="E178">
        <v>2.4500000000000002</v>
      </c>
      <c r="F178">
        <v>0.6</v>
      </c>
      <c r="G178">
        <v>0.01</v>
      </c>
      <c r="H178">
        <v>0.02</v>
      </c>
    </row>
    <row r="179" spans="1:8" x14ac:dyDescent="0.55000000000000004">
      <c r="A179" s="11" t="str">
        <f t="shared" si="6"/>
        <v>5月</v>
      </c>
      <c r="B179" s="11" t="str">
        <f t="shared" si="7"/>
        <v>5月9日</v>
      </c>
      <c r="C179" s="11" t="str">
        <f t="shared" si="8"/>
        <v>8時</v>
      </c>
      <c r="D179" s="10">
        <v>45421.291666666664</v>
      </c>
      <c r="E179">
        <v>2.69</v>
      </c>
      <c r="F179">
        <v>0.45</v>
      </c>
      <c r="G179">
        <v>0.16</v>
      </c>
      <c r="H179">
        <v>0</v>
      </c>
    </row>
    <row r="180" spans="1:8" x14ac:dyDescent="0.55000000000000004">
      <c r="A180" s="11" t="str">
        <f t="shared" si="6"/>
        <v>5月</v>
      </c>
      <c r="B180" s="11" t="str">
        <f t="shared" si="7"/>
        <v>5月9日</v>
      </c>
      <c r="C180" s="11" t="str">
        <f t="shared" si="8"/>
        <v>9時</v>
      </c>
      <c r="D180" s="10">
        <v>45421.333333333336</v>
      </c>
      <c r="E180">
        <v>6.13</v>
      </c>
      <c r="F180">
        <v>0.26</v>
      </c>
      <c r="G180">
        <v>2.88</v>
      </c>
      <c r="H180">
        <v>0</v>
      </c>
    </row>
    <row r="181" spans="1:8" x14ac:dyDescent="0.55000000000000004">
      <c r="A181" s="11" t="str">
        <f t="shared" ref="A181:A244" si="9">MONTH(D181)&amp;"月"</f>
        <v>5月</v>
      </c>
      <c r="B181" s="11" t="str">
        <f t="shared" ref="B181:B244" si="10">A181&amp;DAY(D181)&amp;"日"</f>
        <v>5月9日</v>
      </c>
      <c r="C181" s="11" t="str">
        <f t="shared" ref="C181:C244" si="11">HOUR(D181)+1&amp;"時"</f>
        <v>10時</v>
      </c>
      <c r="D181" s="10">
        <v>45421.375</v>
      </c>
      <c r="E181">
        <v>5.04</v>
      </c>
      <c r="F181">
        <v>0.28999999999999998</v>
      </c>
      <c r="G181">
        <v>4.74</v>
      </c>
      <c r="H181">
        <v>0</v>
      </c>
    </row>
    <row r="182" spans="1:8" x14ac:dyDescent="0.55000000000000004">
      <c r="A182" s="11" t="str">
        <f t="shared" si="9"/>
        <v>5月</v>
      </c>
      <c r="B182" s="11" t="str">
        <f t="shared" si="10"/>
        <v>5月9日</v>
      </c>
      <c r="C182" s="11" t="str">
        <f t="shared" si="11"/>
        <v>11時</v>
      </c>
      <c r="D182" s="10">
        <v>45421.416666666664</v>
      </c>
      <c r="E182">
        <v>5.37</v>
      </c>
      <c r="F182">
        <v>0.26</v>
      </c>
      <c r="G182">
        <v>5.0999999999999996</v>
      </c>
      <c r="H182">
        <v>0</v>
      </c>
    </row>
    <row r="183" spans="1:8" x14ac:dyDescent="0.55000000000000004">
      <c r="A183" s="11" t="str">
        <f t="shared" si="9"/>
        <v>5月</v>
      </c>
      <c r="B183" s="11" t="str">
        <f t="shared" si="10"/>
        <v>5月9日</v>
      </c>
      <c r="C183" s="11" t="str">
        <f t="shared" si="11"/>
        <v>12時</v>
      </c>
      <c r="D183" s="10">
        <v>45421.458333333336</v>
      </c>
      <c r="E183">
        <v>6.19</v>
      </c>
      <c r="F183">
        <v>0.22</v>
      </c>
      <c r="G183">
        <v>5.97</v>
      </c>
      <c r="H183">
        <v>0</v>
      </c>
    </row>
    <row r="184" spans="1:8" x14ac:dyDescent="0.55000000000000004">
      <c r="A184" s="11" t="str">
        <f t="shared" si="9"/>
        <v>5月</v>
      </c>
      <c r="B184" s="11" t="str">
        <f t="shared" si="10"/>
        <v>5月9日</v>
      </c>
      <c r="C184" s="11" t="str">
        <f t="shared" si="11"/>
        <v>13時</v>
      </c>
      <c r="D184" s="10">
        <v>45421.5</v>
      </c>
      <c r="E184">
        <v>4.71</v>
      </c>
      <c r="F184">
        <v>0.26</v>
      </c>
      <c r="G184">
        <v>4.45</v>
      </c>
      <c r="H184">
        <v>0</v>
      </c>
    </row>
    <row r="185" spans="1:8" x14ac:dyDescent="0.55000000000000004">
      <c r="A185" s="11" t="str">
        <f t="shared" si="9"/>
        <v>5月</v>
      </c>
      <c r="B185" s="11" t="str">
        <f t="shared" si="10"/>
        <v>5月9日</v>
      </c>
      <c r="C185" s="11" t="str">
        <f t="shared" si="11"/>
        <v>14時</v>
      </c>
      <c r="D185" s="10">
        <v>45421.541666666664</v>
      </c>
      <c r="E185">
        <v>5.8</v>
      </c>
      <c r="F185">
        <v>0.19</v>
      </c>
      <c r="G185">
        <v>5.61</v>
      </c>
      <c r="H185">
        <v>0</v>
      </c>
    </row>
    <row r="186" spans="1:8" x14ac:dyDescent="0.55000000000000004">
      <c r="A186" s="11" t="str">
        <f t="shared" si="9"/>
        <v>5月</v>
      </c>
      <c r="B186" s="11" t="str">
        <f t="shared" si="10"/>
        <v>5月9日</v>
      </c>
      <c r="C186" s="11" t="str">
        <f t="shared" si="11"/>
        <v>15時</v>
      </c>
      <c r="D186" s="10">
        <v>45421.583333333336</v>
      </c>
      <c r="E186">
        <v>6.74</v>
      </c>
      <c r="F186">
        <v>0.2</v>
      </c>
      <c r="G186">
        <v>6.54</v>
      </c>
      <c r="H186">
        <v>0</v>
      </c>
    </row>
    <row r="187" spans="1:8" x14ac:dyDescent="0.55000000000000004">
      <c r="A187" s="11" t="str">
        <f t="shared" si="9"/>
        <v>5月</v>
      </c>
      <c r="B187" s="11" t="str">
        <f t="shared" si="10"/>
        <v>5月9日</v>
      </c>
      <c r="C187" s="11" t="str">
        <f t="shared" si="11"/>
        <v>16時</v>
      </c>
      <c r="D187" s="10">
        <v>45421.625</v>
      </c>
      <c r="E187">
        <v>2.38</v>
      </c>
      <c r="F187">
        <v>0.24</v>
      </c>
      <c r="G187">
        <v>2.14</v>
      </c>
      <c r="H187">
        <v>0</v>
      </c>
    </row>
    <row r="188" spans="1:8" x14ac:dyDescent="0.55000000000000004">
      <c r="A188" s="11" t="str">
        <f t="shared" si="9"/>
        <v>5月</v>
      </c>
      <c r="B188" s="11" t="str">
        <f t="shared" si="10"/>
        <v>5月9日</v>
      </c>
      <c r="C188" s="11" t="str">
        <f t="shared" si="11"/>
        <v>17時</v>
      </c>
      <c r="D188" s="10">
        <v>45421.666666666664</v>
      </c>
      <c r="E188">
        <v>2.98</v>
      </c>
      <c r="F188">
        <v>0.81</v>
      </c>
      <c r="G188">
        <v>2.16</v>
      </c>
      <c r="H188">
        <v>0</v>
      </c>
    </row>
    <row r="189" spans="1:8" x14ac:dyDescent="0.55000000000000004">
      <c r="A189" s="11" t="str">
        <f t="shared" si="9"/>
        <v>5月</v>
      </c>
      <c r="B189" s="11" t="str">
        <f t="shared" si="10"/>
        <v>5月9日</v>
      </c>
      <c r="C189" s="11" t="str">
        <f t="shared" si="11"/>
        <v>18時</v>
      </c>
      <c r="D189" s="10">
        <v>45421.708333333336</v>
      </c>
      <c r="E189">
        <v>1.27</v>
      </c>
      <c r="F189">
        <v>1.77</v>
      </c>
      <c r="G189">
        <v>0.05</v>
      </c>
      <c r="H189">
        <v>0.01</v>
      </c>
    </row>
    <row r="190" spans="1:8" x14ac:dyDescent="0.55000000000000004">
      <c r="A190" s="11" t="str">
        <f t="shared" si="9"/>
        <v>5月</v>
      </c>
      <c r="B190" s="11" t="str">
        <f t="shared" si="10"/>
        <v>5月9日</v>
      </c>
      <c r="C190" s="11" t="str">
        <f t="shared" si="11"/>
        <v>19時</v>
      </c>
      <c r="D190" s="10">
        <v>45421.75</v>
      </c>
      <c r="E190">
        <v>0.04</v>
      </c>
      <c r="F190">
        <v>0.48</v>
      </c>
      <c r="G190">
        <v>0.01</v>
      </c>
      <c r="H190">
        <v>0.01</v>
      </c>
    </row>
    <row r="191" spans="1:8" x14ac:dyDescent="0.55000000000000004">
      <c r="A191" s="11" t="str">
        <f t="shared" si="9"/>
        <v>5月</v>
      </c>
      <c r="B191" s="11" t="str">
        <f t="shared" si="10"/>
        <v>5月9日</v>
      </c>
      <c r="C191" s="11" t="str">
        <f t="shared" si="11"/>
        <v>20時</v>
      </c>
      <c r="D191" s="10">
        <v>45421.791666666664</v>
      </c>
      <c r="E191">
        <v>0</v>
      </c>
      <c r="F191">
        <v>0.63</v>
      </c>
      <c r="G191">
        <v>0.01</v>
      </c>
      <c r="H191">
        <v>0.01</v>
      </c>
    </row>
    <row r="192" spans="1:8" x14ac:dyDescent="0.55000000000000004">
      <c r="A192" s="11" t="str">
        <f t="shared" si="9"/>
        <v>5月</v>
      </c>
      <c r="B192" s="11" t="str">
        <f t="shared" si="10"/>
        <v>5月9日</v>
      </c>
      <c r="C192" s="11" t="str">
        <f t="shared" si="11"/>
        <v>21時</v>
      </c>
      <c r="D192" s="10">
        <v>45421.833333333336</v>
      </c>
      <c r="E192">
        <v>0</v>
      </c>
      <c r="F192">
        <v>0.69</v>
      </c>
      <c r="G192">
        <v>0.01</v>
      </c>
      <c r="H192">
        <v>0.01</v>
      </c>
    </row>
    <row r="193" spans="1:8" x14ac:dyDescent="0.55000000000000004">
      <c r="A193" s="11" t="str">
        <f t="shared" si="9"/>
        <v>5月</v>
      </c>
      <c r="B193" s="11" t="str">
        <f t="shared" si="10"/>
        <v>5月9日</v>
      </c>
      <c r="C193" s="11" t="str">
        <f t="shared" si="11"/>
        <v>22時</v>
      </c>
      <c r="D193" s="10">
        <v>45421.875</v>
      </c>
      <c r="E193">
        <v>0</v>
      </c>
      <c r="F193">
        <v>0.46</v>
      </c>
      <c r="G193">
        <v>0.01</v>
      </c>
      <c r="H193">
        <v>0</v>
      </c>
    </row>
    <row r="194" spans="1:8" x14ac:dyDescent="0.55000000000000004">
      <c r="A194" s="11" t="str">
        <f t="shared" si="9"/>
        <v>5月</v>
      </c>
      <c r="B194" s="11" t="str">
        <f t="shared" si="10"/>
        <v>5月9日</v>
      </c>
      <c r="C194" s="11" t="str">
        <f t="shared" si="11"/>
        <v>23時</v>
      </c>
      <c r="D194" s="10">
        <v>45421.916666666664</v>
      </c>
      <c r="E194">
        <v>0</v>
      </c>
      <c r="F194">
        <v>0.45</v>
      </c>
      <c r="G194">
        <v>0.01</v>
      </c>
      <c r="H194">
        <v>0</v>
      </c>
    </row>
    <row r="195" spans="1:8" x14ac:dyDescent="0.55000000000000004">
      <c r="A195" s="11" t="str">
        <f t="shared" si="9"/>
        <v>5月</v>
      </c>
      <c r="B195" s="11" t="str">
        <f t="shared" si="10"/>
        <v>5月9日</v>
      </c>
      <c r="C195" s="11" t="str">
        <f t="shared" si="11"/>
        <v>24時</v>
      </c>
      <c r="D195" s="10">
        <v>45421.958333333336</v>
      </c>
      <c r="E195">
        <v>0</v>
      </c>
      <c r="F195">
        <v>0.45</v>
      </c>
      <c r="G195">
        <v>0.01</v>
      </c>
      <c r="H195">
        <v>0</v>
      </c>
    </row>
    <row r="196" spans="1:8" x14ac:dyDescent="0.55000000000000004">
      <c r="A196" s="11" t="str">
        <f t="shared" si="9"/>
        <v>5月</v>
      </c>
      <c r="B196" s="11" t="str">
        <f t="shared" si="10"/>
        <v>5月10日</v>
      </c>
      <c r="C196" s="11" t="str">
        <f t="shared" si="11"/>
        <v>1時</v>
      </c>
      <c r="D196" s="10">
        <v>45422</v>
      </c>
      <c r="E196">
        <v>0</v>
      </c>
      <c r="F196">
        <v>0.46</v>
      </c>
      <c r="G196">
        <v>0.01</v>
      </c>
      <c r="H196">
        <v>0</v>
      </c>
    </row>
    <row r="197" spans="1:8" x14ac:dyDescent="0.55000000000000004">
      <c r="A197" s="11" t="str">
        <f t="shared" si="9"/>
        <v>5月</v>
      </c>
      <c r="B197" s="11" t="str">
        <f t="shared" si="10"/>
        <v>5月10日</v>
      </c>
      <c r="C197" s="11" t="str">
        <f t="shared" si="11"/>
        <v>2時</v>
      </c>
      <c r="D197" s="10">
        <v>45422.041666666664</v>
      </c>
      <c r="E197">
        <v>0</v>
      </c>
      <c r="F197">
        <v>0.44</v>
      </c>
      <c r="G197">
        <v>0.01</v>
      </c>
      <c r="H197">
        <v>0</v>
      </c>
    </row>
    <row r="198" spans="1:8" x14ac:dyDescent="0.55000000000000004">
      <c r="A198" s="11" t="str">
        <f t="shared" si="9"/>
        <v>5月</v>
      </c>
      <c r="B198" s="11" t="str">
        <f t="shared" si="10"/>
        <v>5月10日</v>
      </c>
      <c r="C198" s="11" t="str">
        <f t="shared" si="11"/>
        <v>3時</v>
      </c>
      <c r="D198" s="10">
        <v>45422.083333333336</v>
      </c>
      <c r="E198">
        <v>0</v>
      </c>
      <c r="F198">
        <v>0.45</v>
      </c>
      <c r="G198">
        <v>0</v>
      </c>
      <c r="H198">
        <v>0</v>
      </c>
    </row>
    <row r="199" spans="1:8" x14ac:dyDescent="0.55000000000000004">
      <c r="A199" s="11" t="str">
        <f t="shared" si="9"/>
        <v>5月</v>
      </c>
      <c r="B199" s="11" t="str">
        <f t="shared" si="10"/>
        <v>5月10日</v>
      </c>
      <c r="C199" s="11" t="str">
        <f t="shared" si="11"/>
        <v>4時</v>
      </c>
      <c r="D199" s="10">
        <v>45422.125</v>
      </c>
      <c r="E199">
        <v>0</v>
      </c>
      <c r="F199">
        <v>0.45</v>
      </c>
      <c r="G199">
        <v>0</v>
      </c>
      <c r="H199">
        <v>0.1</v>
      </c>
    </row>
    <row r="200" spans="1:8" x14ac:dyDescent="0.55000000000000004">
      <c r="A200" s="11" t="str">
        <f t="shared" si="9"/>
        <v>5月</v>
      </c>
      <c r="B200" s="11" t="str">
        <f t="shared" si="10"/>
        <v>5月10日</v>
      </c>
      <c r="C200" s="11" t="str">
        <f t="shared" si="11"/>
        <v>5時</v>
      </c>
      <c r="D200" s="10">
        <v>45422.166666666664</v>
      </c>
      <c r="E200">
        <v>0.03</v>
      </c>
      <c r="F200">
        <v>0.46</v>
      </c>
      <c r="G200">
        <v>0</v>
      </c>
      <c r="H200">
        <v>0.45</v>
      </c>
    </row>
    <row r="201" spans="1:8" x14ac:dyDescent="0.55000000000000004">
      <c r="A201" s="11" t="str">
        <f t="shared" si="9"/>
        <v>5月</v>
      </c>
      <c r="B201" s="11" t="str">
        <f t="shared" si="10"/>
        <v>5月10日</v>
      </c>
      <c r="C201" s="11" t="str">
        <f t="shared" si="11"/>
        <v>6時</v>
      </c>
      <c r="D201" s="10">
        <v>45422.208333333336</v>
      </c>
      <c r="E201">
        <v>0.6</v>
      </c>
      <c r="F201">
        <v>0.67</v>
      </c>
      <c r="G201">
        <v>0</v>
      </c>
      <c r="H201">
        <v>0.25</v>
      </c>
    </row>
    <row r="202" spans="1:8" x14ac:dyDescent="0.55000000000000004">
      <c r="A202" s="11" t="str">
        <f t="shared" si="9"/>
        <v>5月</v>
      </c>
      <c r="B202" s="11" t="str">
        <f t="shared" si="10"/>
        <v>5月10日</v>
      </c>
      <c r="C202" s="11" t="str">
        <f t="shared" si="11"/>
        <v>7時</v>
      </c>
      <c r="D202" s="10">
        <v>45422.25</v>
      </c>
      <c r="E202">
        <v>2.6</v>
      </c>
      <c r="F202">
        <v>0.81</v>
      </c>
      <c r="G202">
        <v>0.01</v>
      </c>
      <c r="H202">
        <v>0</v>
      </c>
    </row>
    <row r="203" spans="1:8" x14ac:dyDescent="0.55000000000000004">
      <c r="A203" s="11" t="str">
        <f t="shared" si="9"/>
        <v>5月</v>
      </c>
      <c r="B203" s="11" t="str">
        <f t="shared" si="10"/>
        <v>5月10日</v>
      </c>
      <c r="C203" s="11" t="str">
        <f t="shared" si="11"/>
        <v>8時</v>
      </c>
      <c r="D203" s="10">
        <v>45422.291666666664</v>
      </c>
      <c r="E203">
        <v>4.46</v>
      </c>
      <c r="F203">
        <v>0.55000000000000004</v>
      </c>
      <c r="G203">
        <v>0.19</v>
      </c>
      <c r="H203">
        <v>0.02</v>
      </c>
    </row>
    <row r="204" spans="1:8" x14ac:dyDescent="0.55000000000000004">
      <c r="A204" s="11" t="str">
        <f t="shared" si="9"/>
        <v>5月</v>
      </c>
      <c r="B204" s="11" t="str">
        <f t="shared" si="10"/>
        <v>5月10日</v>
      </c>
      <c r="C204" s="11" t="str">
        <f t="shared" si="11"/>
        <v>9時</v>
      </c>
      <c r="D204" s="10">
        <v>45422.333333333336</v>
      </c>
      <c r="E204">
        <v>5.5</v>
      </c>
      <c r="F204">
        <v>0.24</v>
      </c>
      <c r="G204">
        <v>4.13</v>
      </c>
      <c r="H204">
        <v>0</v>
      </c>
    </row>
    <row r="205" spans="1:8" x14ac:dyDescent="0.55000000000000004">
      <c r="A205" s="11" t="str">
        <f t="shared" si="9"/>
        <v>5月</v>
      </c>
      <c r="B205" s="11" t="str">
        <f t="shared" si="10"/>
        <v>5月10日</v>
      </c>
      <c r="C205" s="11" t="str">
        <f t="shared" si="11"/>
        <v>10時</v>
      </c>
      <c r="D205" s="10">
        <v>45422.375</v>
      </c>
      <c r="E205">
        <v>8.36</v>
      </c>
      <c r="F205">
        <v>0.27</v>
      </c>
      <c r="G205">
        <v>8.08</v>
      </c>
      <c r="H205">
        <v>0</v>
      </c>
    </row>
    <row r="206" spans="1:8" x14ac:dyDescent="0.55000000000000004">
      <c r="A206" s="11" t="str">
        <f t="shared" si="9"/>
        <v>5月</v>
      </c>
      <c r="B206" s="11" t="str">
        <f t="shared" si="10"/>
        <v>5月10日</v>
      </c>
      <c r="C206" s="11" t="str">
        <f t="shared" si="11"/>
        <v>11時</v>
      </c>
      <c r="D206" s="10">
        <v>45422.416666666664</v>
      </c>
      <c r="E206">
        <v>7.96</v>
      </c>
      <c r="F206">
        <v>0.27</v>
      </c>
      <c r="G206">
        <v>7.68</v>
      </c>
      <c r="H206">
        <v>0</v>
      </c>
    </row>
    <row r="207" spans="1:8" x14ac:dyDescent="0.55000000000000004">
      <c r="A207" s="11" t="str">
        <f t="shared" si="9"/>
        <v>5月</v>
      </c>
      <c r="B207" s="11" t="str">
        <f t="shared" si="10"/>
        <v>5月10日</v>
      </c>
      <c r="C207" s="11" t="str">
        <f t="shared" si="11"/>
        <v>12時</v>
      </c>
      <c r="D207" s="10">
        <v>45422.458333333336</v>
      </c>
      <c r="E207">
        <v>8.17</v>
      </c>
      <c r="F207">
        <v>0.23</v>
      </c>
      <c r="G207">
        <v>7.94</v>
      </c>
      <c r="H207">
        <v>0</v>
      </c>
    </row>
    <row r="208" spans="1:8" x14ac:dyDescent="0.55000000000000004">
      <c r="A208" s="11" t="str">
        <f t="shared" si="9"/>
        <v>5月</v>
      </c>
      <c r="B208" s="11" t="str">
        <f t="shared" si="10"/>
        <v>5月10日</v>
      </c>
      <c r="C208" s="11" t="str">
        <f t="shared" si="11"/>
        <v>13時</v>
      </c>
      <c r="D208" s="10">
        <v>45422.5</v>
      </c>
      <c r="E208">
        <v>8.25</v>
      </c>
      <c r="F208">
        <v>0.89</v>
      </c>
      <c r="G208">
        <v>7.36</v>
      </c>
      <c r="H208">
        <v>0</v>
      </c>
    </row>
    <row r="209" spans="1:8" x14ac:dyDescent="0.55000000000000004">
      <c r="A209" s="11" t="str">
        <f t="shared" si="9"/>
        <v>5月</v>
      </c>
      <c r="B209" s="11" t="str">
        <f t="shared" si="10"/>
        <v>5月10日</v>
      </c>
      <c r="C209" s="11" t="str">
        <f t="shared" si="11"/>
        <v>14時</v>
      </c>
      <c r="D209" s="10">
        <v>45422.541666666664</v>
      </c>
      <c r="E209">
        <v>7.5</v>
      </c>
      <c r="F209">
        <v>0.18</v>
      </c>
      <c r="G209">
        <v>7.32</v>
      </c>
      <c r="H209">
        <v>0</v>
      </c>
    </row>
    <row r="210" spans="1:8" x14ac:dyDescent="0.55000000000000004">
      <c r="A210" s="11" t="str">
        <f t="shared" si="9"/>
        <v>5月</v>
      </c>
      <c r="B210" s="11" t="str">
        <f t="shared" si="10"/>
        <v>5月10日</v>
      </c>
      <c r="C210" s="11" t="str">
        <f t="shared" si="11"/>
        <v>15時</v>
      </c>
      <c r="D210" s="10">
        <v>45422.583333333336</v>
      </c>
      <c r="E210">
        <v>6.41</v>
      </c>
      <c r="F210">
        <v>0.18</v>
      </c>
      <c r="G210">
        <v>6.23</v>
      </c>
      <c r="H210">
        <v>0</v>
      </c>
    </row>
    <row r="211" spans="1:8" x14ac:dyDescent="0.55000000000000004">
      <c r="A211" s="11" t="str">
        <f t="shared" si="9"/>
        <v>5月</v>
      </c>
      <c r="B211" s="11" t="str">
        <f t="shared" si="10"/>
        <v>5月10日</v>
      </c>
      <c r="C211" s="11" t="str">
        <f t="shared" si="11"/>
        <v>16時</v>
      </c>
      <c r="D211" s="10">
        <v>45422.625</v>
      </c>
      <c r="E211">
        <v>4.38</v>
      </c>
      <c r="F211">
        <v>0.26</v>
      </c>
      <c r="G211">
        <v>4.13</v>
      </c>
      <c r="H211">
        <v>0</v>
      </c>
    </row>
    <row r="212" spans="1:8" x14ac:dyDescent="0.55000000000000004">
      <c r="A212" s="11" t="str">
        <f t="shared" si="9"/>
        <v>5月</v>
      </c>
      <c r="B212" s="11" t="str">
        <f t="shared" si="10"/>
        <v>5月10日</v>
      </c>
      <c r="C212" s="11" t="str">
        <f t="shared" si="11"/>
        <v>17時</v>
      </c>
      <c r="D212" s="10">
        <v>45422.666666666664</v>
      </c>
      <c r="E212">
        <v>2.36</v>
      </c>
      <c r="F212">
        <v>1.7</v>
      </c>
      <c r="G212">
        <v>0.67</v>
      </c>
      <c r="H212">
        <v>0</v>
      </c>
    </row>
    <row r="213" spans="1:8" x14ac:dyDescent="0.55000000000000004">
      <c r="A213" s="11" t="str">
        <f t="shared" si="9"/>
        <v>5月</v>
      </c>
      <c r="B213" s="11" t="str">
        <f t="shared" si="10"/>
        <v>5月10日</v>
      </c>
      <c r="C213" s="11" t="str">
        <f t="shared" si="11"/>
        <v>18時</v>
      </c>
      <c r="D213" s="10">
        <v>45422.708333333336</v>
      </c>
      <c r="E213">
        <v>0.98</v>
      </c>
      <c r="F213">
        <v>1.4</v>
      </c>
      <c r="G213">
        <v>0.09</v>
      </c>
      <c r="H213">
        <v>0</v>
      </c>
    </row>
    <row r="214" spans="1:8" x14ac:dyDescent="0.55000000000000004">
      <c r="A214" s="11" t="str">
        <f t="shared" si="9"/>
        <v>5月</v>
      </c>
      <c r="B214" s="11" t="str">
        <f t="shared" si="10"/>
        <v>5月10日</v>
      </c>
      <c r="C214" s="11" t="str">
        <f t="shared" si="11"/>
        <v>19時</v>
      </c>
      <c r="D214" s="10">
        <v>45422.75</v>
      </c>
      <c r="E214">
        <v>0.06</v>
      </c>
      <c r="F214">
        <v>0.18</v>
      </c>
      <c r="G214">
        <v>0</v>
      </c>
      <c r="H214">
        <v>0</v>
      </c>
    </row>
    <row r="215" spans="1:8" x14ac:dyDescent="0.55000000000000004">
      <c r="A215" s="11" t="str">
        <f t="shared" si="9"/>
        <v>5月</v>
      </c>
      <c r="B215" s="11" t="str">
        <f t="shared" si="10"/>
        <v>5月10日</v>
      </c>
      <c r="C215" s="11" t="str">
        <f t="shared" si="11"/>
        <v>20時</v>
      </c>
      <c r="D215" s="10">
        <v>45422.791666666664</v>
      </c>
      <c r="E215">
        <v>0</v>
      </c>
      <c r="F215">
        <v>0.3</v>
      </c>
      <c r="G215">
        <v>0.01</v>
      </c>
      <c r="H215">
        <v>0.01</v>
      </c>
    </row>
    <row r="216" spans="1:8" x14ac:dyDescent="0.55000000000000004">
      <c r="A216" s="11" t="str">
        <f t="shared" si="9"/>
        <v>5月</v>
      </c>
      <c r="B216" s="11" t="str">
        <f t="shared" si="10"/>
        <v>5月10日</v>
      </c>
      <c r="C216" s="11" t="str">
        <f t="shared" si="11"/>
        <v>21時</v>
      </c>
      <c r="D216" s="10">
        <v>45422.833333333336</v>
      </c>
      <c r="E216">
        <v>0</v>
      </c>
      <c r="F216">
        <v>0.21</v>
      </c>
      <c r="G216">
        <v>0</v>
      </c>
      <c r="H216">
        <v>0</v>
      </c>
    </row>
    <row r="217" spans="1:8" x14ac:dyDescent="0.55000000000000004">
      <c r="A217" s="11" t="str">
        <f t="shared" si="9"/>
        <v>5月</v>
      </c>
      <c r="B217" s="11" t="str">
        <f t="shared" si="10"/>
        <v>5月10日</v>
      </c>
      <c r="C217" s="11" t="str">
        <f t="shared" si="11"/>
        <v>22時</v>
      </c>
      <c r="D217" s="10">
        <v>45422.875</v>
      </c>
      <c r="E217">
        <v>0</v>
      </c>
      <c r="F217">
        <v>0.2</v>
      </c>
      <c r="G217">
        <v>0</v>
      </c>
      <c r="H217">
        <v>0</v>
      </c>
    </row>
    <row r="218" spans="1:8" x14ac:dyDescent="0.55000000000000004">
      <c r="A218" s="11" t="str">
        <f t="shared" si="9"/>
        <v>5月</v>
      </c>
      <c r="B218" s="11" t="str">
        <f t="shared" si="10"/>
        <v>5月10日</v>
      </c>
      <c r="C218" s="11" t="str">
        <f t="shared" si="11"/>
        <v>23時</v>
      </c>
      <c r="D218" s="10">
        <v>45422.916666666664</v>
      </c>
      <c r="E218">
        <v>0</v>
      </c>
      <c r="F218">
        <v>0.21</v>
      </c>
      <c r="G218">
        <v>0.01</v>
      </c>
      <c r="H218">
        <v>0</v>
      </c>
    </row>
    <row r="219" spans="1:8" x14ac:dyDescent="0.55000000000000004">
      <c r="A219" s="11" t="str">
        <f t="shared" si="9"/>
        <v>5月</v>
      </c>
      <c r="B219" s="11" t="str">
        <f t="shared" si="10"/>
        <v>5月10日</v>
      </c>
      <c r="C219" s="11" t="str">
        <f t="shared" si="11"/>
        <v>24時</v>
      </c>
      <c r="D219" s="10">
        <v>45422.958333333336</v>
      </c>
      <c r="E219">
        <v>0</v>
      </c>
      <c r="F219">
        <v>0.21</v>
      </c>
      <c r="G219">
        <v>0</v>
      </c>
      <c r="H219">
        <v>0</v>
      </c>
    </row>
    <row r="220" spans="1:8" x14ac:dyDescent="0.55000000000000004">
      <c r="A220" s="11" t="str">
        <f t="shared" si="9"/>
        <v>5月</v>
      </c>
      <c r="B220" s="11" t="str">
        <f t="shared" si="10"/>
        <v>5月11日</v>
      </c>
      <c r="C220" s="11" t="str">
        <f t="shared" si="11"/>
        <v>1時</v>
      </c>
      <c r="D220" s="10">
        <v>45423</v>
      </c>
      <c r="E220">
        <v>0</v>
      </c>
      <c r="F220">
        <v>0.2</v>
      </c>
      <c r="G220">
        <v>0</v>
      </c>
      <c r="H220">
        <v>0</v>
      </c>
    </row>
    <row r="221" spans="1:8" x14ac:dyDescent="0.55000000000000004">
      <c r="A221" s="11" t="str">
        <f t="shared" si="9"/>
        <v>5月</v>
      </c>
      <c r="B221" s="11" t="str">
        <f t="shared" si="10"/>
        <v>5月11日</v>
      </c>
      <c r="C221" s="11" t="str">
        <f t="shared" si="11"/>
        <v>2時</v>
      </c>
      <c r="D221" s="10">
        <v>45423.041666666664</v>
      </c>
      <c r="E221">
        <v>0</v>
      </c>
      <c r="F221">
        <v>0.43</v>
      </c>
      <c r="G221">
        <v>0.01</v>
      </c>
      <c r="H221">
        <v>0</v>
      </c>
    </row>
    <row r="222" spans="1:8" x14ac:dyDescent="0.55000000000000004">
      <c r="A222" s="11" t="str">
        <f t="shared" si="9"/>
        <v>5月</v>
      </c>
      <c r="B222" s="11" t="str">
        <f t="shared" si="10"/>
        <v>5月11日</v>
      </c>
      <c r="C222" s="11" t="str">
        <f t="shared" si="11"/>
        <v>3時</v>
      </c>
      <c r="D222" s="10">
        <v>45423.083333333336</v>
      </c>
      <c r="E222">
        <v>0</v>
      </c>
      <c r="F222">
        <v>0.25</v>
      </c>
      <c r="G222">
        <v>0</v>
      </c>
      <c r="H222">
        <v>0</v>
      </c>
    </row>
    <row r="223" spans="1:8" x14ac:dyDescent="0.55000000000000004">
      <c r="A223" s="11" t="str">
        <f t="shared" si="9"/>
        <v>5月</v>
      </c>
      <c r="B223" s="11" t="str">
        <f t="shared" si="10"/>
        <v>5月11日</v>
      </c>
      <c r="C223" s="11" t="str">
        <f t="shared" si="11"/>
        <v>4時</v>
      </c>
      <c r="D223" s="10">
        <v>45423.125</v>
      </c>
      <c r="E223">
        <v>0</v>
      </c>
      <c r="F223">
        <v>0.25</v>
      </c>
      <c r="G223">
        <v>0</v>
      </c>
      <c r="H223">
        <v>0</v>
      </c>
    </row>
    <row r="224" spans="1:8" x14ac:dyDescent="0.55000000000000004">
      <c r="A224" s="11" t="str">
        <f t="shared" si="9"/>
        <v>5月</v>
      </c>
      <c r="B224" s="11" t="str">
        <f t="shared" si="10"/>
        <v>5月11日</v>
      </c>
      <c r="C224" s="11" t="str">
        <f t="shared" si="11"/>
        <v>5時</v>
      </c>
      <c r="D224" s="10">
        <v>45423.166666666664</v>
      </c>
      <c r="E224">
        <v>0.02</v>
      </c>
      <c r="F224">
        <v>0.21</v>
      </c>
      <c r="G224">
        <v>0.01</v>
      </c>
      <c r="H224">
        <v>0</v>
      </c>
    </row>
    <row r="225" spans="1:8" x14ac:dyDescent="0.55000000000000004">
      <c r="A225" s="11" t="str">
        <f t="shared" si="9"/>
        <v>5月</v>
      </c>
      <c r="B225" s="11" t="str">
        <f t="shared" si="10"/>
        <v>5月11日</v>
      </c>
      <c r="C225" s="11" t="str">
        <f t="shared" si="11"/>
        <v>6時</v>
      </c>
      <c r="D225" s="10">
        <v>45423.208333333336</v>
      </c>
      <c r="E225">
        <v>0.4</v>
      </c>
      <c r="F225">
        <v>0.43</v>
      </c>
      <c r="G225">
        <v>0.01</v>
      </c>
      <c r="H225">
        <v>0.03</v>
      </c>
    </row>
    <row r="226" spans="1:8" x14ac:dyDescent="0.55000000000000004">
      <c r="A226" s="11" t="str">
        <f t="shared" si="9"/>
        <v>5月</v>
      </c>
      <c r="B226" s="11" t="str">
        <f t="shared" si="10"/>
        <v>5月11日</v>
      </c>
      <c r="C226" s="11" t="str">
        <f t="shared" si="11"/>
        <v>7時</v>
      </c>
      <c r="D226" s="10">
        <v>45423.25</v>
      </c>
      <c r="E226">
        <v>1.48</v>
      </c>
      <c r="F226">
        <v>0.27</v>
      </c>
      <c r="G226">
        <v>0.01</v>
      </c>
      <c r="H226">
        <v>0</v>
      </c>
    </row>
    <row r="227" spans="1:8" x14ac:dyDescent="0.55000000000000004">
      <c r="A227" s="11" t="str">
        <f t="shared" si="9"/>
        <v>5月</v>
      </c>
      <c r="B227" s="11" t="str">
        <f t="shared" si="10"/>
        <v>5月11日</v>
      </c>
      <c r="C227" s="11" t="str">
        <f t="shared" si="11"/>
        <v>8時</v>
      </c>
      <c r="D227" s="10">
        <v>45423.291666666664</v>
      </c>
      <c r="E227">
        <v>3.18</v>
      </c>
      <c r="F227">
        <v>0.24</v>
      </c>
      <c r="G227">
        <v>0.06</v>
      </c>
      <c r="H227">
        <v>0.01</v>
      </c>
    </row>
    <row r="228" spans="1:8" x14ac:dyDescent="0.55000000000000004">
      <c r="A228" s="11" t="str">
        <f t="shared" si="9"/>
        <v>5月</v>
      </c>
      <c r="B228" s="11" t="str">
        <f t="shared" si="10"/>
        <v>5月11日</v>
      </c>
      <c r="C228" s="11" t="str">
        <f t="shared" si="11"/>
        <v>9時</v>
      </c>
      <c r="D228" s="10">
        <v>45423.333333333336</v>
      </c>
      <c r="E228">
        <v>5.15</v>
      </c>
      <c r="F228">
        <v>0.44</v>
      </c>
      <c r="G228">
        <v>4.5599999999999996</v>
      </c>
      <c r="H228">
        <v>0</v>
      </c>
    </row>
    <row r="229" spans="1:8" x14ac:dyDescent="0.55000000000000004">
      <c r="A229" s="11" t="str">
        <f t="shared" si="9"/>
        <v>5月</v>
      </c>
      <c r="B229" s="11" t="str">
        <f t="shared" si="10"/>
        <v>5月11日</v>
      </c>
      <c r="C229" s="11" t="str">
        <f t="shared" si="11"/>
        <v>10時</v>
      </c>
      <c r="D229" s="10">
        <v>45423.375</v>
      </c>
      <c r="E229">
        <v>7.55</v>
      </c>
      <c r="F229">
        <v>0.52</v>
      </c>
      <c r="G229">
        <v>7.03</v>
      </c>
      <c r="H229">
        <v>0</v>
      </c>
    </row>
    <row r="230" spans="1:8" x14ac:dyDescent="0.55000000000000004">
      <c r="A230" s="11" t="str">
        <f t="shared" si="9"/>
        <v>5月</v>
      </c>
      <c r="B230" s="11" t="str">
        <f t="shared" si="10"/>
        <v>5月11日</v>
      </c>
      <c r="C230" s="11" t="str">
        <f t="shared" si="11"/>
        <v>11時</v>
      </c>
      <c r="D230" s="10">
        <v>45423.416666666664</v>
      </c>
      <c r="E230">
        <v>7.16</v>
      </c>
      <c r="F230">
        <v>0.32</v>
      </c>
      <c r="G230">
        <v>6.84</v>
      </c>
      <c r="H230">
        <v>0</v>
      </c>
    </row>
    <row r="231" spans="1:8" x14ac:dyDescent="0.55000000000000004">
      <c r="A231" s="11" t="str">
        <f t="shared" si="9"/>
        <v>5月</v>
      </c>
      <c r="B231" s="11" t="str">
        <f t="shared" si="10"/>
        <v>5月11日</v>
      </c>
      <c r="C231" s="11" t="str">
        <f t="shared" si="11"/>
        <v>12時</v>
      </c>
      <c r="D231" s="10">
        <v>45423.458333333336</v>
      </c>
      <c r="E231">
        <v>7.49</v>
      </c>
      <c r="F231">
        <v>0.33</v>
      </c>
      <c r="G231">
        <v>7.16</v>
      </c>
      <c r="H231">
        <v>0</v>
      </c>
    </row>
    <row r="232" spans="1:8" x14ac:dyDescent="0.55000000000000004">
      <c r="A232" s="11" t="str">
        <f t="shared" si="9"/>
        <v>5月</v>
      </c>
      <c r="B232" s="11" t="str">
        <f t="shared" si="10"/>
        <v>5月11日</v>
      </c>
      <c r="C232" s="11" t="str">
        <f t="shared" si="11"/>
        <v>13時</v>
      </c>
      <c r="D232" s="10">
        <v>45423.5</v>
      </c>
      <c r="E232">
        <v>7.39</v>
      </c>
      <c r="F232">
        <v>0.53</v>
      </c>
      <c r="G232">
        <v>6.86</v>
      </c>
      <c r="H232">
        <v>0</v>
      </c>
    </row>
    <row r="233" spans="1:8" x14ac:dyDescent="0.55000000000000004">
      <c r="A233" s="11" t="str">
        <f t="shared" si="9"/>
        <v>5月</v>
      </c>
      <c r="B233" s="11" t="str">
        <f t="shared" si="10"/>
        <v>5月11日</v>
      </c>
      <c r="C233" s="11" t="str">
        <f t="shared" si="11"/>
        <v>14時</v>
      </c>
      <c r="D233" s="10">
        <v>45423.541666666664</v>
      </c>
      <c r="E233">
        <v>6.28</v>
      </c>
      <c r="F233">
        <v>0.27</v>
      </c>
      <c r="G233">
        <v>6</v>
      </c>
      <c r="H233">
        <v>0</v>
      </c>
    </row>
    <row r="234" spans="1:8" x14ac:dyDescent="0.55000000000000004">
      <c r="A234" s="11" t="str">
        <f t="shared" si="9"/>
        <v>5月</v>
      </c>
      <c r="B234" s="11" t="str">
        <f t="shared" si="10"/>
        <v>5月11日</v>
      </c>
      <c r="C234" s="11" t="str">
        <f t="shared" si="11"/>
        <v>15時</v>
      </c>
      <c r="D234" s="10">
        <v>45423.583333333336</v>
      </c>
      <c r="E234">
        <v>4.5199999999999996</v>
      </c>
      <c r="F234">
        <v>0.53</v>
      </c>
      <c r="G234">
        <v>3.99</v>
      </c>
      <c r="H234">
        <v>0</v>
      </c>
    </row>
    <row r="235" spans="1:8" x14ac:dyDescent="0.55000000000000004">
      <c r="A235" s="11" t="str">
        <f t="shared" si="9"/>
        <v>5月</v>
      </c>
      <c r="B235" s="11" t="str">
        <f t="shared" si="10"/>
        <v>5月11日</v>
      </c>
      <c r="C235" s="11" t="str">
        <f t="shared" si="11"/>
        <v>16時</v>
      </c>
      <c r="D235" s="10">
        <v>45423.625</v>
      </c>
      <c r="E235">
        <v>3.59</v>
      </c>
      <c r="F235">
        <v>0.56999999999999995</v>
      </c>
      <c r="G235">
        <v>3.02</v>
      </c>
      <c r="H235">
        <v>0</v>
      </c>
    </row>
    <row r="236" spans="1:8" x14ac:dyDescent="0.55000000000000004">
      <c r="A236" s="11" t="str">
        <f t="shared" si="9"/>
        <v>5月</v>
      </c>
      <c r="B236" s="11" t="str">
        <f t="shared" si="10"/>
        <v>5月11日</v>
      </c>
      <c r="C236" s="11" t="str">
        <f t="shared" si="11"/>
        <v>17時</v>
      </c>
      <c r="D236" s="10">
        <v>45423.666666666664</v>
      </c>
      <c r="E236">
        <v>2.1800000000000002</v>
      </c>
      <c r="F236">
        <v>0.76</v>
      </c>
      <c r="G236">
        <v>1.44</v>
      </c>
      <c r="H236">
        <v>0</v>
      </c>
    </row>
    <row r="237" spans="1:8" x14ac:dyDescent="0.55000000000000004">
      <c r="A237" s="11" t="str">
        <f t="shared" si="9"/>
        <v>5月</v>
      </c>
      <c r="B237" s="11" t="str">
        <f t="shared" si="10"/>
        <v>5月11日</v>
      </c>
      <c r="C237" s="11" t="str">
        <f t="shared" si="11"/>
        <v>18時</v>
      </c>
      <c r="D237" s="10">
        <v>45423.708333333336</v>
      </c>
      <c r="E237">
        <v>0.69</v>
      </c>
      <c r="F237">
        <v>1.19</v>
      </c>
      <c r="G237">
        <v>0.01</v>
      </c>
      <c r="H237">
        <v>0.01</v>
      </c>
    </row>
    <row r="238" spans="1:8" x14ac:dyDescent="0.55000000000000004">
      <c r="A238" s="11" t="str">
        <f t="shared" si="9"/>
        <v>5月</v>
      </c>
      <c r="B238" s="11" t="str">
        <f t="shared" si="10"/>
        <v>5月11日</v>
      </c>
      <c r="C238" s="11" t="str">
        <f t="shared" si="11"/>
        <v>19時</v>
      </c>
      <c r="D238" s="10">
        <v>45423.75</v>
      </c>
      <c r="E238">
        <v>0.08</v>
      </c>
      <c r="F238">
        <v>0.31</v>
      </c>
      <c r="G238">
        <v>0.01</v>
      </c>
      <c r="H238">
        <v>0</v>
      </c>
    </row>
    <row r="239" spans="1:8" x14ac:dyDescent="0.55000000000000004">
      <c r="A239" s="11" t="str">
        <f t="shared" si="9"/>
        <v>5月</v>
      </c>
      <c r="B239" s="11" t="str">
        <f t="shared" si="10"/>
        <v>5月11日</v>
      </c>
      <c r="C239" s="11" t="str">
        <f t="shared" si="11"/>
        <v>20時</v>
      </c>
      <c r="D239" s="10">
        <v>45423.791666666664</v>
      </c>
      <c r="E239">
        <v>0</v>
      </c>
      <c r="F239">
        <v>0.61</v>
      </c>
      <c r="G239">
        <v>0.01</v>
      </c>
      <c r="H239">
        <v>0.01</v>
      </c>
    </row>
    <row r="240" spans="1:8" x14ac:dyDescent="0.55000000000000004">
      <c r="A240" s="11" t="str">
        <f t="shared" si="9"/>
        <v>5月</v>
      </c>
      <c r="B240" s="11" t="str">
        <f t="shared" si="10"/>
        <v>5月11日</v>
      </c>
      <c r="C240" s="11" t="str">
        <f t="shared" si="11"/>
        <v>21時</v>
      </c>
      <c r="D240" s="10">
        <v>45423.833333333336</v>
      </c>
      <c r="E240">
        <v>0</v>
      </c>
      <c r="F240">
        <v>0.23</v>
      </c>
      <c r="G240">
        <v>0.01</v>
      </c>
      <c r="H240">
        <v>0</v>
      </c>
    </row>
    <row r="241" spans="1:8" x14ac:dyDescent="0.55000000000000004">
      <c r="A241" s="11" t="str">
        <f t="shared" si="9"/>
        <v>5月</v>
      </c>
      <c r="B241" s="11" t="str">
        <f t="shared" si="10"/>
        <v>5月11日</v>
      </c>
      <c r="C241" s="11" t="str">
        <f t="shared" si="11"/>
        <v>22時</v>
      </c>
      <c r="D241" s="10">
        <v>45423.875</v>
      </c>
      <c r="E241">
        <v>0</v>
      </c>
      <c r="F241">
        <v>0.2</v>
      </c>
      <c r="G241">
        <v>0.01</v>
      </c>
      <c r="H241">
        <v>0</v>
      </c>
    </row>
    <row r="242" spans="1:8" x14ac:dyDescent="0.55000000000000004">
      <c r="A242" s="11" t="str">
        <f t="shared" si="9"/>
        <v>5月</v>
      </c>
      <c r="B242" s="11" t="str">
        <f t="shared" si="10"/>
        <v>5月11日</v>
      </c>
      <c r="C242" s="11" t="str">
        <f t="shared" si="11"/>
        <v>23時</v>
      </c>
      <c r="D242" s="10">
        <v>45423.916666666664</v>
      </c>
      <c r="E242">
        <v>0</v>
      </c>
      <c r="F242">
        <v>0.18</v>
      </c>
      <c r="G242">
        <v>0.01</v>
      </c>
      <c r="H242">
        <v>0</v>
      </c>
    </row>
    <row r="243" spans="1:8" x14ac:dyDescent="0.55000000000000004">
      <c r="A243" s="11" t="str">
        <f t="shared" si="9"/>
        <v>5月</v>
      </c>
      <c r="B243" s="11" t="str">
        <f t="shared" si="10"/>
        <v>5月11日</v>
      </c>
      <c r="C243" s="11" t="str">
        <f t="shared" si="11"/>
        <v>24時</v>
      </c>
      <c r="D243" s="10">
        <v>45423.958333333336</v>
      </c>
      <c r="E243">
        <v>0</v>
      </c>
      <c r="F243">
        <v>0.18</v>
      </c>
      <c r="G243">
        <v>0</v>
      </c>
      <c r="H243">
        <v>0</v>
      </c>
    </row>
    <row r="244" spans="1:8" x14ac:dyDescent="0.55000000000000004">
      <c r="A244" s="11" t="str">
        <f t="shared" si="9"/>
        <v>5月</v>
      </c>
      <c r="B244" s="11" t="str">
        <f t="shared" si="10"/>
        <v>5月12日</v>
      </c>
      <c r="C244" s="11" t="str">
        <f t="shared" si="11"/>
        <v>1時</v>
      </c>
      <c r="D244" s="10">
        <v>45424</v>
      </c>
      <c r="E244">
        <v>0</v>
      </c>
      <c r="F244">
        <v>0.2</v>
      </c>
      <c r="G244">
        <v>0.01</v>
      </c>
      <c r="H244">
        <v>0</v>
      </c>
    </row>
    <row r="245" spans="1:8" x14ac:dyDescent="0.55000000000000004">
      <c r="A245" s="11" t="str">
        <f t="shared" ref="A245:A289" si="12">MONTH(D245)&amp;"月"</f>
        <v>5月</v>
      </c>
      <c r="B245" s="11" t="str">
        <f t="shared" ref="B245:B289" si="13">A245&amp;DAY(D245)&amp;"日"</f>
        <v>5月12日</v>
      </c>
      <c r="C245" s="11" t="str">
        <f t="shared" ref="C245:C289" si="14">HOUR(D245)+1&amp;"時"</f>
        <v>2時</v>
      </c>
      <c r="D245" s="10">
        <v>45424.041666666664</v>
      </c>
      <c r="E245">
        <v>0</v>
      </c>
      <c r="F245">
        <v>0.2</v>
      </c>
      <c r="G245">
        <v>0.01</v>
      </c>
      <c r="H245">
        <v>0</v>
      </c>
    </row>
    <row r="246" spans="1:8" x14ac:dyDescent="0.55000000000000004">
      <c r="A246" s="11" t="str">
        <f t="shared" si="12"/>
        <v>5月</v>
      </c>
      <c r="B246" s="11" t="str">
        <f t="shared" si="13"/>
        <v>5月12日</v>
      </c>
      <c r="C246" s="11" t="str">
        <f t="shared" si="14"/>
        <v>3時</v>
      </c>
      <c r="D246" s="10">
        <v>45424.083333333336</v>
      </c>
      <c r="E246">
        <v>0</v>
      </c>
      <c r="F246">
        <v>0.19</v>
      </c>
      <c r="G246">
        <v>0.01</v>
      </c>
      <c r="H246">
        <v>0</v>
      </c>
    </row>
    <row r="247" spans="1:8" x14ac:dyDescent="0.55000000000000004">
      <c r="A247" s="11" t="str">
        <f t="shared" si="12"/>
        <v>5月</v>
      </c>
      <c r="B247" s="11" t="str">
        <f t="shared" si="13"/>
        <v>5月12日</v>
      </c>
      <c r="C247" s="11" t="str">
        <f t="shared" si="14"/>
        <v>4時</v>
      </c>
      <c r="D247" s="10">
        <v>45424.125</v>
      </c>
      <c r="E247">
        <v>0</v>
      </c>
      <c r="F247">
        <v>0.19</v>
      </c>
      <c r="G247">
        <v>0.01</v>
      </c>
      <c r="H247">
        <v>0</v>
      </c>
    </row>
    <row r="248" spans="1:8" x14ac:dyDescent="0.55000000000000004">
      <c r="A248" s="11" t="str">
        <f t="shared" si="12"/>
        <v>5月</v>
      </c>
      <c r="B248" s="11" t="str">
        <f t="shared" si="13"/>
        <v>5月12日</v>
      </c>
      <c r="C248" s="11" t="str">
        <f t="shared" si="14"/>
        <v>5時</v>
      </c>
      <c r="D248" s="10">
        <v>45424.166666666664</v>
      </c>
      <c r="E248">
        <v>0</v>
      </c>
      <c r="F248">
        <v>0.18</v>
      </c>
      <c r="G248">
        <v>0.01</v>
      </c>
      <c r="H248">
        <v>0</v>
      </c>
    </row>
    <row r="249" spans="1:8" x14ac:dyDescent="0.55000000000000004">
      <c r="A249" s="11" t="str">
        <f t="shared" si="12"/>
        <v>5月</v>
      </c>
      <c r="B249" s="11" t="str">
        <f t="shared" si="13"/>
        <v>5月12日</v>
      </c>
      <c r="C249" s="11" t="str">
        <f t="shared" si="14"/>
        <v>6時</v>
      </c>
      <c r="D249" s="10">
        <v>45424.208333333336</v>
      </c>
      <c r="E249">
        <v>0.17</v>
      </c>
      <c r="F249">
        <v>0.19</v>
      </c>
      <c r="G249">
        <v>0</v>
      </c>
      <c r="H249">
        <v>0</v>
      </c>
    </row>
    <row r="250" spans="1:8" x14ac:dyDescent="0.55000000000000004">
      <c r="A250" s="11" t="str">
        <f t="shared" si="12"/>
        <v>5月</v>
      </c>
      <c r="B250" s="11" t="str">
        <f t="shared" si="13"/>
        <v>5月12日</v>
      </c>
      <c r="C250" s="11" t="str">
        <f t="shared" si="14"/>
        <v>7時</v>
      </c>
      <c r="D250" s="10">
        <v>45424.25</v>
      </c>
      <c r="E250">
        <v>0.87</v>
      </c>
      <c r="F250">
        <v>0.23</v>
      </c>
      <c r="G250">
        <v>0.01</v>
      </c>
      <c r="H250">
        <v>0</v>
      </c>
    </row>
    <row r="251" spans="1:8" x14ac:dyDescent="0.55000000000000004">
      <c r="A251" s="11" t="str">
        <f t="shared" si="12"/>
        <v>5月</v>
      </c>
      <c r="B251" s="11" t="str">
        <f t="shared" si="13"/>
        <v>5月12日</v>
      </c>
      <c r="C251" s="11" t="str">
        <f t="shared" si="14"/>
        <v>8時</v>
      </c>
      <c r="D251" s="10">
        <v>45424.291666666664</v>
      </c>
      <c r="E251">
        <v>2.88</v>
      </c>
      <c r="F251">
        <v>0.23</v>
      </c>
      <c r="G251">
        <v>0.09</v>
      </c>
      <c r="H251">
        <v>0.01</v>
      </c>
    </row>
    <row r="252" spans="1:8" x14ac:dyDescent="0.55000000000000004">
      <c r="A252" s="11" t="str">
        <f t="shared" si="12"/>
        <v>5月</v>
      </c>
      <c r="B252" s="11" t="str">
        <f t="shared" si="13"/>
        <v>5月12日</v>
      </c>
      <c r="C252" s="11" t="str">
        <f t="shared" si="14"/>
        <v>9時</v>
      </c>
      <c r="D252" s="10">
        <v>45424.333333333336</v>
      </c>
      <c r="E252">
        <v>4.32</v>
      </c>
      <c r="F252">
        <v>0.26</v>
      </c>
      <c r="G252">
        <v>2.93</v>
      </c>
      <c r="H252">
        <v>0.01</v>
      </c>
    </row>
    <row r="253" spans="1:8" x14ac:dyDescent="0.55000000000000004">
      <c r="A253" s="11" t="str">
        <f t="shared" si="12"/>
        <v>5月</v>
      </c>
      <c r="B253" s="11" t="str">
        <f t="shared" si="13"/>
        <v>5月12日</v>
      </c>
      <c r="C253" s="11" t="str">
        <f t="shared" si="14"/>
        <v>10時</v>
      </c>
      <c r="D253" s="10">
        <v>45424.375</v>
      </c>
      <c r="E253">
        <v>5.86</v>
      </c>
      <c r="F253">
        <v>0.2</v>
      </c>
      <c r="G253">
        <v>5.66</v>
      </c>
      <c r="H253">
        <v>0</v>
      </c>
    </row>
    <row r="254" spans="1:8" x14ac:dyDescent="0.55000000000000004">
      <c r="A254" s="11" t="str">
        <f t="shared" si="12"/>
        <v>5月</v>
      </c>
      <c r="B254" s="11" t="str">
        <f t="shared" si="13"/>
        <v>5月12日</v>
      </c>
      <c r="C254" s="11" t="str">
        <f t="shared" si="14"/>
        <v>11時</v>
      </c>
      <c r="D254" s="10">
        <v>45424.416666666664</v>
      </c>
      <c r="E254">
        <v>8.3800000000000008</v>
      </c>
      <c r="F254">
        <v>0.17</v>
      </c>
      <c r="G254">
        <v>8.2100000000000009</v>
      </c>
      <c r="H254">
        <v>0</v>
      </c>
    </row>
    <row r="255" spans="1:8" x14ac:dyDescent="0.55000000000000004">
      <c r="A255" s="11" t="str">
        <f t="shared" si="12"/>
        <v>5月</v>
      </c>
      <c r="B255" s="11" t="str">
        <f t="shared" si="13"/>
        <v>5月12日</v>
      </c>
      <c r="C255" s="11" t="str">
        <f t="shared" si="14"/>
        <v>12時</v>
      </c>
      <c r="D255" s="10">
        <v>45424.458333333336</v>
      </c>
      <c r="E255">
        <v>5.91</v>
      </c>
      <c r="F255">
        <v>0.21</v>
      </c>
      <c r="G255">
        <v>5.71</v>
      </c>
      <c r="H255">
        <v>0</v>
      </c>
    </row>
    <row r="256" spans="1:8" x14ac:dyDescent="0.55000000000000004">
      <c r="A256" s="11" t="str">
        <f t="shared" si="12"/>
        <v>5月</v>
      </c>
      <c r="B256" s="11" t="str">
        <f t="shared" si="13"/>
        <v>5月12日</v>
      </c>
      <c r="C256" s="11" t="str">
        <f t="shared" si="14"/>
        <v>13時</v>
      </c>
      <c r="D256" s="10">
        <v>45424.5</v>
      </c>
      <c r="E256">
        <v>4.08</v>
      </c>
      <c r="F256">
        <v>0.28999999999999998</v>
      </c>
      <c r="G256">
        <v>3.79</v>
      </c>
      <c r="H256">
        <v>0</v>
      </c>
    </row>
    <row r="257" spans="1:8" x14ac:dyDescent="0.55000000000000004">
      <c r="A257" s="11" t="str">
        <f t="shared" si="12"/>
        <v>5月</v>
      </c>
      <c r="B257" s="11" t="str">
        <f t="shared" si="13"/>
        <v>5月12日</v>
      </c>
      <c r="C257" s="11" t="str">
        <f t="shared" si="14"/>
        <v>14時</v>
      </c>
      <c r="D257" s="10">
        <v>45424.541666666664</v>
      </c>
      <c r="E257">
        <v>3.69</v>
      </c>
      <c r="F257">
        <v>0.26</v>
      </c>
      <c r="G257">
        <v>3.43</v>
      </c>
      <c r="H257">
        <v>0</v>
      </c>
    </row>
    <row r="258" spans="1:8" x14ac:dyDescent="0.55000000000000004">
      <c r="A258" s="11" t="str">
        <f t="shared" si="12"/>
        <v>5月</v>
      </c>
      <c r="B258" s="11" t="str">
        <f t="shared" si="13"/>
        <v>5月12日</v>
      </c>
      <c r="C258" s="11" t="str">
        <f t="shared" si="14"/>
        <v>15時</v>
      </c>
      <c r="D258" s="10">
        <v>45424.583333333336</v>
      </c>
      <c r="E258">
        <v>4.12</v>
      </c>
      <c r="F258">
        <v>0.41</v>
      </c>
      <c r="G258">
        <v>3.71</v>
      </c>
      <c r="H258">
        <v>0</v>
      </c>
    </row>
    <row r="259" spans="1:8" x14ac:dyDescent="0.55000000000000004">
      <c r="A259" s="11" t="str">
        <f t="shared" si="12"/>
        <v>5月</v>
      </c>
      <c r="B259" s="11" t="str">
        <f t="shared" si="13"/>
        <v>5月12日</v>
      </c>
      <c r="C259" s="11" t="str">
        <f t="shared" si="14"/>
        <v>16時</v>
      </c>
      <c r="D259" s="10">
        <v>45424.625</v>
      </c>
      <c r="E259">
        <v>2.96</v>
      </c>
      <c r="F259">
        <v>0.36</v>
      </c>
      <c r="G259">
        <v>2.59</v>
      </c>
      <c r="H259">
        <v>0</v>
      </c>
    </row>
    <row r="260" spans="1:8" x14ac:dyDescent="0.55000000000000004">
      <c r="A260" s="11" t="str">
        <f t="shared" si="12"/>
        <v>5月</v>
      </c>
      <c r="B260" s="11" t="str">
        <f t="shared" si="13"/>
        <v>5月12日</v>
      </c>
      <c r="C260" s="11" t="str">
        <f t="shared" si="14"/>
        <v>17時</v>
      </c>
      <c r="D260" s="10">
        <v>45424.666666666664</v>
      </c>
      <c r="E260">
        <v>1.24</v>
      </c>
      <c r="F260">
        <v>0.72</v>
      </c>
      <c r="G260">
        <v>0.86</v>
      </c>
      <c r="H260">
        <v>0</v>
      </c>
    </row>
    <row r="261" spans="1:8" x14ac:dyDescent="0.55000000000000004">
      <c r="A261" s="11" t="str">
        <f t="shared" si="12"/>
        <v>5月</v>
      </c>
      <c r="B261" s="11" t="str">
        <f t="shared" si="13"/>
        <v>5月12日</v>
      </c>
      <c r="C261" s="11" t="str">
        <f t="shared" si="14"/>
        <v>18時</v>
      </c>
      <c r="D261" s="10">
        <v>45424.708333333336</v>
      </c>
      <c r="E261">
        <v>0.27</v>
      </c>
      <c r="F261">
        <v>1.4</v>
      </c>
      <c r="G261">
        <v>0.01</v>
      </c>
      <c r="H261">
        <v>0.01</v>
      </c>
    </row>
    <row r="262" spans="1:8" x14ac:dyDescent="0.55000000000000004">
      <c r="A262" s="11" t="str">
        <f t="shared" si="12"/>
        <v>5月</v>
      </c>
      <c r="B262" s="11" t="str">
        <f t="shared" si="13"/>
        <v>5月12日</v>
      </c>
      <c r="C262" s="11" t="str">
        <f t="shared" si="14"/>
        <v>19時</v>
      </c>
      <c r="D262" s="10">
        <v>45424.75</v>
      </c>
      <c r="E262">
        <v>0</v>
      </c>
      <c r="F262">
        <v>0.36</v>
      </c>
      <c r="G262">
        <v>0</v>
      </c>
      <c r="H262">
        <v>0</v>
      </c>
    </row>
    <row r="263" spans="1:8" x14ac:dyDescent="0.55000000000000004">
      <c r="A263" s="11" t="str">
        <f t="shared" si="12"/>
        <v>5月</v>
      </c>
      <c r="B263" s="11" t="str">
        <f t="shared" si="13"/>
        <v>5月12日</v>
      </c>
      <c r="C263" s="11" t="str">
        <f t="shared" si="14"/>
        <v>20時</v>
      </c>
      <c r="D263" s="10">
        <v>45424.791666666664</v>
      </c>
      <c r="E263">
        <v>0</v>
      </c>
      <c r="F263">
        <v>0.19</v>
      </c>
      <c r="G263">
        <v>0</v>
      </c>
      <c r="H263">
        <v>0</v>
      </c>
    </row>
    <row r="264" spans="1:8" x14ac:dyDescent="0.55000000000000004">
      <c r="A264" s="11" t="str">
        <f t="shared" si="12"/>
        <v>5月</v>
      </c>
      <c r="B264" s="11" t="str">
        <f t="shared" si="13"/>
        <v>5月12日</v>
      </c>
      <c r="C264" s="11" t="str">
        <f t="shared" si="14"/>
        <v>21時</v>
      </c>
      <c r="D264" s="10">
        <v>45424.833333333336</v>
      </c>
      <c r="E264">
        <v>0</v>
      </c>
      <c r="F264">
        <v>0.18</v>
      </c>
      <c r="G264">
        <v>0</v>
      </c>
      <c r="H264">
        <v>0</v>
      </c>
    </row>
    <row r="265" spans="1:8" x14ac:dyDescent="0.55000000000000004">
      <c r="A265" s="11" t="str">
        <f t="shared" si="12"/>
        <v>5月</v>
      </c>
      <c r="B265" s="11" t="str">
        <f t="shared" si="13"/>
        <v>5月12日</v>
      </c>
      <c r="C265" s="11" t="str">
        <f t="shared" si="14"/>
        <v>22時</v>
      </c>
      <c r="D265" s="10">
        <v>45424.875</v>
      </c>
      <c r="E265">
        <v>0</v>
      </c>
      <c r="F265">
        <v>0.2</v>
      </c>
      <c r="G265">
        <v>0.01</v>
      </c>
      <c r="H265">
        <v>0</v>
      </c>
    </row>
    <row r="266" spans="1:8" x14ac:dyDescent="0.55000000000000004">
      <c r="A266" s="11" t="str">
        <f t="shared" si="12"/>
        <v>5月</v>
      </c>
      <c r="B266" s="11" t="str">
        <f t="shared" si="13"/>
        <v>5月12日</v>
      </c>
      <c r="C266" s="11" t="str">
        <f t="shared" si="14"/>
        <v>23時</v>
      </c>
      <c r="D266" s="10">
        <v>45424.916666666664</v>
      </c>
      <c r="E266">
        <v>0</v>
      </c>
      <c r="F266">
        <v>0.2</v>
      </c>
      <c r="G266">
        <v>0</v>
      </c>
      <c r="H266">
        <v>0</v>
      </c>
    </row>
    <row r="267" spans="1:8" x14ac:dyDescent="0.55000000000000004">
      <c r="A267" s="11" t="str">
        <f t="shared" si="12"/>
        <v>5月</v>
      </c>
      <c r="B267" s="11" t="str">
        <f t="shared" si="13"/>
        <v>5月12日</v>
      </c>
      <c r="C267" s="11" t="str">
        <f t="shared" si="14"/>
        <v>24時</v>
      </c>
      <c r="D267" s="10">
        <v>45424.958333333336</v>
      </c>
      <c r="E267">
        <v>0</v>
      </c>
      <c r="F267">
        <v>0.2</v>
      </c>
      <c r="G267">
        <v>0</v>
      </c>
      <c r="H267">
        <v>0</v>
      </c>
    </row>
    <row r="268" spans="1:8" x14ac:dyDescent="0.55000000000000004">
      <c r="A268" s="11" t="str">
        <f t="shared" si="12"/>
        <v>5月</v>
      </c>
      <c r="B268" s="11" t="str">
        <f t="shared" si="13"/>
        <v>5月13日</v>
      </c>
      <c r="C268" s="11" t="str">
        <f t="shared" si="14"/>
        <v>1時</v>
      </c>
      <c r="D268" s="10">
        <v>45425</v>
      </c>
      <c r="E268">
        <v>0</v>
      </c>
      <c r="F268">
        <v>0.19</v>
      </c>
      <c r="G268">
        <v>0</v>
      </c>
      <c r="H268">
        <v>0</v>
      </c>
    </row>
    <row r="269" spans="1:8" x14ac:dyDescent="0.55000000000000004">
      <c r="A269" s="11" t="str">
        <f t="shared" si="12"/>
        <v>5月</v>
      </c>
      <c r="B269" s="11" t="str">
        <f t="shared" si="13"/>
        <v>5月13日</v>
      </c>
      <c r="C269" s="11" t="str">
        <f t="shared" si="14"/>
        <v>2時</v>
      </c>
      <c r="D269" s="10">
        <v>45425.041666666664</v>
      </c>
      <c r="E269">
        <v>0</v>
      </c>
      <c r="F269">
        <v>0.18</v>
      </c>
      <c r="G269">
        <v>0</v>
      </c>
      <c r="H269">
        <v>0</v>
      </c>
    </row>
    <row r="270" spans="1:8" x14ac:dyDescent="0.55000000000000004">
      <c r="A270" s="11" t="str">
        <f t="shared" si="12"/>
        <v>5月</v>
      </c>
      <c r="B270" s="11" t="str">
        <f t="shared" si="13"/>
        <v>5月13日</v>
      </c>
      <c r="C270" s="11" t="str">
        <f t="shared" si="14"/>
        <v>3時</v>
      </c>
      <c r="D270" s="10">
        <v>45425.083333333336</v>
      </c>
      <c r="E270">
        <v>0</v>
      </c>
      <c r="F270">
        <v>0.18</v>
      </c>
      <c r="G270">
        <v>0</v>
      </c>
      <c r="H270">
        <v>0</v>
      </c>
    </row>
    <row r="271" spans="1:8" x14ac:dyDescent="0.55000000000000004">
      <c r="A271" s="11" t="str">
        <f t="shared" si="12"/>
        <v>5月</v>
      </c>
      <c r="B271" s="11" t="str">
        <f t="shared" si="13"/>
        <v>5月13日</v>
      </c>
      <c r="C271" s="11" t="str">
        <f t="shared" si="14"/>
        <v>4時</v>
      </c>
      <c r="D271" s="10">
        <v>45425.125</v>
      </c>
      <c r="E271">
        <v>0</v>
      </c>
      <c r="F271">
        <v>0.18</v>
      </c>
      <c r="G271">
        <v>0</v>
      </c>
      <c r="H271">
        <v>0</v>
      </c>
    </row>
    <row r="272" spans="1:8" x14ac:dyDescent="0.55000000000000004">
      <c r="A272" s="11" t="str">
        <f t="shared" si="12"/>
        <v>5月</v>
      </c>
      <c r="B272" s="11" t="str">
        <f t="shared" si="13"/>
        <v>5月13日</v>
      </c>
      <c r="C272" s="11" t="str">
        <f t="shared" si="14"/>
        <v>5時</v>
      </c>
      <c r="D272" s="10">
        <v>45425.166666666664</v>
      </c>
      <c r="E272">
        <v>0</v>
      </c>
      <c r="F272">
        <v>0.19</v>
      </c>
      <c r="G272">
        <v>0.01</v>
      </c>
      <c r="H272">
        <v>0</v>
      </c>
    </row>
    <row r="273" spans="1:8" x14ac:dyDescent="0.55000000000000004">
      <c r="A273" s="11" t="str">
        <f t="shared" si="12"/>
        <v>5月</v>
      </c>
      <c r="B273" s="11" t="str">
        <f t="shared" si="13"/>
        <v>5月13日</v>
      </c>
      <c r="C273" s="11" t="str">
        <f t="shared" si="14"/>
        <v>6時</v>
      </c>
      <c r="D273" s="10">
        <v>45425.208333333336</v>
      </c>
      <c r="E273">
        <v>0</v>
      </c>
      <c r="F273">
        <v>0.19</v>
      </c>
      <c r="G273">
        <v>0</v>
      </c>
      <c r="H273">
        <v>0</v>
      </c>
    </row>
    <row r="274" spans="1:8" x14ac:dyDescent="0.55000000000000004">
      <c r="A274" s="11" t="str">
        <f t="shared" si="12"/>
        <v>5月</v>
      </c>
      <c r="B274" s="11" t="str">
        <f t="shared" si="13"/>
        <v>5月13日</v>
      </c>
      <c r="C274" s="11" t="str">
        <f t="shared" si="14"/>
        <v>7時</v>
      </c>
      <c r="D274" s="10">
        <v>45425.25</v>
      </c>
      <c r="E274">
        <v>0.15</v>
      </c>
      <c r="F274">
        <v>0.17</v>
      </c>
      <c r="G274">
        <v>0.01</v>
      </c>
      <c r="H274">
        <v>0</v>
      </c>
    </row>
    <row r="275" spans="1:8" x14ac:dyDescent="0.55000000000000004">
      <c r="A275" s="11" t="str">
        <f t="shared" si="12"/>
        <v>5月</v>
      </c>
      <c r="B275" s="11" t="str">
        <f t="shared" si="13"/>
        <v>5月13日</v>
      </c>
      <c r="C275" s="11" t="str">
        <f t="shared" si="14"/>
        <v>8時</v>
      </c>
      <c r="D275" s="10">
        <v>45425.291666666664</v>
      </c>
      <c r="E275">
        <v>0.4</v>
      </c>
      <c r="F275">
        <v>0.23</v>
      </c>
      <c r="G275">
        <v>0.01</v>
      </c>
      <c r="H275">
        <v>0.01</v>
      </c>
    </row>
    <row r="276" spans="1:8" x14ac:dyDescent="0.55000000000000004">
      <c r="A276" s="11" t="str">
        <f t="shared" si="12"/>
        <v>5月</v>
      </c>
      <c r="B276" s="11" t="str">
        <f t="shared" si="13"/>
        <v>5月13日</v>
      </c>
      <c r="C276" s="11" t="str">
        <f t="shared" si="14"/>
        <v>9時</v>
      </c>
      <c r="D276" s="10">
        <v>45425.333333333336</v>
      </c>
      <c r="E276">
        <v>0.61</v>
      </c>
      <c r="F276">
        <v>0.33</v>
      </c>
      <c r="G276">
        <v>0.01</v>
      </c>
      <c r="H276">
        <v>0.01</v>
      </c>
    </row>
    <row r="277" spans="1:8" x14ac:dyDescent="0.55000000000000004">
      <c r="A277" s="11" t="str">
        <f t="shared" si="12"/>
        <v>5月</v>
      </c>
      <c r="B277" s="11" t="str">
        <f t="shared" si="13"/>
        <v>5月13日</v>
      </c>
      <c r="C277" s="11" t="str">
        <f t="shared" si="14"/>
        <v>10時</v>
      </c>
      <c r="D277" s="10">
        <v>45425.375</v>
      </c>
      <c r="E277">
        <v>0.79</v>
      </c>
      <c r="F277">
        <v>0.25</v>
      </c>
      <c r="G277">
        <v>0</v>
      </c>
      <c r="H277">
        <v>0</v>
      </c>
    </row>
    <row r="278" spans="1:8" x14ac:dyDescent="0.55000000000000004">
      <c r="A278" s="11" t="str">
        <f t="shared" si="12"/>
        <v>5月</v>
      </c>
      <c r="B278" s="11" t="str">
        <f t="shared" si="13"/>
        <v>5月13日</v>
      </c>
      <c r="C278" s="11" t="str">
        <f t="shared" si="14"/>
        <v>11時</v>
      </c>
      <c r="D278" s="10">
        <v>45425.416666666664</v>
      </c>
      <c r="E278">
        <v>2</v>
      </c>
      <c r="F278">
        <v>0.23</v>
      </c>
      <c r="G278">
        <v>0.01</v>
      </c>
      <c r="H278">
        <v>0.01</v>
      </c>
    </row>
    <row r="279" spans="1:8" x14ac:dyDescent="0.55000000000000004">
      <c r="A279" s="11" t="str">
        <f t="shared" si="12"/>
        <v>5月</v>
      </c>
      <c r="B279" s="11" t="str">
        <f t="shared" si="13"/>
        <v>5月13日</v>
      </c>
      <c r="C279" s="11" t="str">
        <f t="shared" si="14"/>
        <v>12時</v>
      </c>
      <c r="D279" s="10">
        <v>45425.458333333336</v>
      </c>
      <c r="E279">
        <v>2.59</v>
      </c>
      <c r="F279">
        <v>0.61</v>
      </c>
      <c r="G279">
        <v>0.02</v>
      </c>
      <c r="H279">
        <v>0.02</v>
      </c>
    </row>
    <row r="280" spans="1:8" x14ac:dyDescent="0.55000000000000004">
      <c r="A280" s="11" t="str">
        <f t="shared" si="12"/>
        <v>5月</v>
      </c>
      <c r="B280" s="11" t="str">
        <f t="shared" si="13"/>
        <v>5月13日</v>
      </c>
      <c r="C280" s="11" t="str">
        <f t="shared" si="14"/>
        <v>13時</v>
      </c>
      <c r="D280" s="10">
        <v>45425.5</v>
      </c>
      <c r="E280">
        <v>2.48</v>
      </c>
      <c r="F280">
        <v>0.23</v>
      </c>
      <c r="G280">
        <v>1.77</v>
      </c>
      <c r="H280">
        <v>0</v>
      </c>
    </row>
    <row r="281" spans="1:8" x14ac:dyDescent="0.55000000000000004">
      <c r="A281" s="11" t="str">
        <f t="shared" si="12"/>
        <v>5月</v>
      </c>
      <c r="B281" s="11" t="str">
        <f t="shared" si="13"/>
        <v>5月13日</v>
      </c>
      <c r="C281" s="11" t="str">
        <f t="shared" si="14"/>
        <v>14時</v>
      </c>
      <c r="D281" s="10">
        <v>45425.541666666664</v>
      </c>
      <c r="E281">
        <v>0.63</v>
      </c>
      <c r="F281">
        <v>0.2</v>
      </c>
      <c r="G281">
        <v>0.44</v>
      </c>
      <c r="H281">
        <v>0</v>
      </c>
    </row>
    <row r="282" spans="1:8" x14ac:dyDescent="0.55000000000000004">
      <c r="A282" s="11" t="str">
        <f t="shared" si="12"/>
        <v>5月</v>
      </c>
      <c r="B282" s="11" t="str">
        <f t="shared" si="13"/>
        <v>5月13日</v>
      </c>
      <c r="C282" s="11" t="str">
        <f t="shared" si="14"/>
        <v>15時</v>
      </c>
      <c r="D282" s="10">
        <v>45425.583333333336</v>
      </c>
      <c r="E282">
        <v>0.37</v>
      </c>
      <c r="F282">
        <v>0.2</v>
      </c>
      <c r="G282">
        <v>0.18</v>
      </c>
      <c r="H282">
        <v>0</v>
      </c>
    </row>
    <row r="283" spans="1:8" x14ac:dyDescent="0.55000000000000004">
      <c r="A283" s="11" t="str">
        <f t="shared" si="12"/>
        <v>5月</v>
      </c>
      <c r="B283" s="11" t="str">
        <f t="shared" si="13"/>
        <v>5月13日</v>
      </c>
      <c r="C283" s="11" t="str">
        <f t="shared" si="14"/>
        <v>16時</v>
      </c>
      <c r="D283" s="10">
        <v>45425.625</v>
      </c>
      <c r="E283">
        <v>0.31</v>
      </c>
      <c r="F283">
        <v>0.22</v>
      </c>
      <c r="G283">
        <v>0.1</v>
      </c>
      <c r="H283">
        <v>0</v>
      </c>
    </row>
    <row r="284" spans="1:8" x14ac:dyDescent="0.55000000000000004">
      <c r="A284" s="11" t="str">
        <f t="shared" si="12"/>
        <v>5月</v>
      </c>
      <c r="B284" s="11" t="str">
        <f t="shared" si="13"/>
        <v>5月13日</v>
      </c>
      <c r="C284" s="11" t="str">
        <f t="shared" si="14"/>
        <v>17時</v>
      </c>
      <c r="D284" s="10">
        <v>45425.666666666664</v>
      </c>
      <c r="E284">
        <v>0.25</v>
      </c>
      <c r="F284">
        <v>0.94</v>
      </c>
      <c r="G284">
        <v>0.05</v>
      </c>
      <c r="H284">
        <v>0.01</v>
      </c>
    </row>
    <row r="285" spans="1:8" x14ac:dyDescent="0.55000000000000004">
      <c r="A285" s="11" t="str">
        <f t="shared" si="12"/>
        <v>5月</v>
      </c>
      <c r="B285" s="11" t="str">
        <f t="shared" si="13"/>
        <v>5月13日</v>
      </c>
      <c r="C285" s="11" t="str">
        <f t="shared" si="14"/>
        <v>18時</v>
      </c>
      <c r="D285" s="10">
        <v>45425.708333333336</v>
      </c>
      <c r="E285">
        <v>0.1</v>
      </c>
      <c r="F285">
        <v>1.76</v>
      </c>
      <c r="G285">
        <v>0.01</v>
      </c>
      <c r="H285">
        <v>0.01</v>
      </c>
    </row>
    <row r="286" spans="1:8" x14ac:dyDescent="0.55000000000000004">
      <c r="A286" s="11" t="str">
        <f t="shared" si="12"/>
        <v>5月</v>
      </c>
      <c r="B286" s="11" t="str">
        <f t="shared" si="13"/>
        <v>5月13日</v>
      </c>
      <c r="C286" s="11" t="str">
        <f t="shared" si="14"/>
        <v>19時</v>
      </c>
      <c r="D286" s="10">
        <v>45425.75</v>
      </c>
      <c r="E286">
        <v>0</v>
      </c>
      <c r="F286">
        <v>0.37</v>
      </c>
      <c r="G286">
        <v>0</v>
      </c>
      <c r="H286">
        <v>0</v>
      </c>
    </row>
    <row r="287" spans="1:8" x14ac:dyDescent="0.55000000000000004">
      <c r="A287" s="11" t="str">
        <f t="shared" si="12"/>
        <v>5月</v>
      </c>
      <c r="B287" s="11" t="str">
        <f t="shared" si="13"/>
        <v>5月13日</v>
      </c>
      <c r="C287" s="11" t="str">
        <f t="shared" si="14"/>
        <v>20時</v>
      </c>
      <c r="D287" s="10">
        <v>45425.791666666664</v>
      </c>
      <c r="E287">
        <v>0</v>
      </c>
      <c r="F287">
        <v>0.43</v>
      </c>
      <c r="G287">
        <v>0.01</v>
      </c>
      <c r="H287">
        <v>0</v>
      </c>
    </row>
    <row r="288" spans="1:8" x14ac:dyDescent="0.55000000000000004">
      <c r="A288" s="11" t="str">
        <f t="shared" si="12"/>
        <v>5月</v>
      </c>
      <c r="B288" s="11" t="str">
        <f t="shared" si="13"/>
        <v>5月13日</v>
      </c>
      <c r="C288" s="11" t="str">
        <f t="shared" si="14"/>
        <v>21時</v>
      </c>
      <c r="D288" s="10">
        <v>45425.833333333336</v>
      </c>
      <c r="E288">
        <v>0</v>
      </c>
      <c r="F288">
        <v>0.56000000000000005</v>
      </c>
      <c r="G288">
        <v>0</v>
      </c>
      <c r="H288">
        <v>0</v>
      </c>
    </row>
    <row r="289" spans="1:8" x14ac:dyDescent="0.55000000000000004">
      <c r="A289" s="11" t="str">
        <f t="shared" si="12"/>
        <v>5月</v>
      </c>
      <c r="B289" s="11" t="str">
        <f t="shared" si="13"/>
        <v>5月13日</v>
      </c>
      <c r="C289" s="11" t="str">
        <f t="shared" si="14"/>
        <v>22時</v>
      </c>
      <c r="D289" s="10">
        <v>45425.875</v>
      </c>
      <c r="E289">
        <v>0</v>
      </c>
      <c r="F289">
        <v>0.42</v>
      </c>
      <c r="G289">
        <v>0.01</v>
      </c>
      <c r="H289">
        <v>0.02</v>
      </c>
    </row>
    <row r="290" spans="1:8" x14ac:dyDescent="0.55000000000000004">
      <c r="A290" s="11" t="str">
        <f t="shared" ref="A290:A353" si="15">MONTH(D290)&amp;"月"</f>
        <v>5月</v>
      </c>
      <c r="B290" s="11" t="str">
        <f t="shared" ref="B290:B353" si="16">A290&amp;DAY(D290)&amp;"日"</f>
        <v>5月13日</v>
      </c>
      <c r="C290" s="11" t="str">
        <f t="shared" ref="C290:C353" si="17">HOUR(D290)+1&amp;"時"</f>
        <v>23時</v>
      </c>
      <c r="D290" s="10">
        <v>45425.916666666664</v>
      </c>
      <c r="E290">
        <v>0</v>
      </c>
      <c r="F290">
        <v>0.24</v>
      </c>
      <c r="G290">
        <v>0</v>
      </c>
      <c r="H290">
        <v>0</v>
      </c>
    </row>
    <row r="291" spans="1:8" x14ac:dyDescent="0.55000000000000004">
      <c r="A291" s="11" t="str">
        <f t="shared" si="15"/>
        <v>5月</v>
      </c>
      <c r="B291" s="11" t="str">
        <f t="shared" si="16"/>
        <v>5月13日</v>
      </c>
      <c r="C291" s="11" t="str">
        <f t="shared" si="17"/>
        <v>24時</v>
      </c>
      <c r="D291" s="10">
        <v>45425.958333333336</v>
      </c>
      <c r="E291">
        <v>0</v>
      </c>
      <c r="F291">
        <v>0.2</v>
      </c>
      <c r="G291">
        <v>0.01</v>
      </c>
      <c r="H291">
        <v>0</v>
      </c>
    </row>
    <row r="292" spans="1:8" x14ac:dyDescent="0.55000000000000004">
      <c r="A292" s="11" t="str">
        <f t="shared" si="15"/>
        <v>5月</v>
      </c>
      <c r="B292" s="11" t="str">
        <f t="shared" si="16"/>
        <v>5月14日</v>
      </c>
      <c r="C292" s="11" t="str">
        <f t="shared" si="17"/>
        <v>1時</v>
      </c>
      <c r="D292" s="10">
        <v>45426</v>
      </c>
      <c r="E292">
        <v>0</v>
      </c>
      <c r="F292">
        <v>0.2</v>
      </c>
      <c r="G292">
        <v>0</v>
      </c>
      <c r="H292">
        <v>0</v>
      </c>
    </row>
    <row r="293" spans="1:8" x14ac:dyDescent="0.55000000000000004">
      <c r="A293" s="11" t="str">
        <f t="shared" si="15"/>
        <v>5月</v>
      </c>
      <c r="B293" s="11" t="str">
        <f t="shared" si="16"/>
        <v>5月14日</v>
      </c>
      <c r="C293" s="11" t="str">
        <f t="shared" si="17"/>
        <v>2時</v>
      </c>
      <c r="D293" s="10">
        <v>45426.041666666664</v>
      </c>
      <c r="E293">
        <v>0</v>
      </c>
      <c r="F293">
        <v>0.2</v>
      </c>
      <c r="G293">
        <v>0</v>
      </c>
      <c r="H293">
        <v>0</v>
      </c>
    </row>
    <row r="294" spans="1:8" x14ac:dyDescent="0.55000000000000004">
      <c r="A294" s="11" t="str">
        <f t="shared" si="15"/>
        <v>5月</v>
      </c>
      <c r="B294" s="11" t="str">
        <f t="shared" si="16"/>
        <v>5月14日</v>
      </c>
      <c r="C294" s="11" t="str">
        <f t="shared" si="17"/>
        <v>3時</v>
      </c>
      <c r="D294" s="10">
        <v>45426.083333333336</v>
      </c>
      <c r="E294">
        <v>0</v>
      </c>
      <c r="F294">
        <v>0.19</v>
      </c>
      <c r="G294">
        <v>0.01</v>
      </c>
      <c r="H294">
        <v>0</v>
      </c>
    </row>
    <row r="295" spans="1:8" x14ac:dyDescent="0.55000000000000004">
      <c r="A295" s="11" t="str">
        <f t="shared" si="15"/>
        <v>5月</v>
      </c>
      <c r="B295" s="11" t="str">
        <f t="shared" si="16"/>
        <v>5月14日</v>
      </c>
      <c r="C295" s="11" t="str">
        <f t="shared" si="17"/>
        <v>4時</v>
      </c>
      <c r="D295" s="10">
        <v>45426.125</v>
      </c>
      <c r="E295">
        <v>0</v>
      </c>
      <c r="F295">
        <v>0.2</v>
      </c>
      <c r="G295">
        <v>0</v>
      </c>
      <c r="H295">
        <v>0.06</v>
      </c>
    </row>
    <row r="296" spans="1:8" x14ac:dyDescent="0.55000000000000004">
      <c r="A296" s="11" t="str">
        <f t="shared" si="15"/>
        <v>5月</v>
      </c>
      <c r="B296" s="11" t="str">
        <f t="shared" si="16"/>
        <v>5月14日</v>
      </c>
      <c r="C296" s="11" t="str">
        <f t="shared" si="17"/>
        <v>5時</v>
      </c>
      <c r="D296" s="10">
        <v>45426.166666666664</v>
      </c>
      <c r="E296">
        <v>0.04</v>
      </c>
      <c r="F296">
        <v>0.22</v>
      </c>
      <c r="G296">
        <v>0</v>
      </c>
      <c r="H296">
        <v>0.18</v>
      </c>
    </row>
    <row r="297" spans="1:8" x14ac:dyDescent="0.55000000000000004">
      <c r="A297" s="11" t="str">
        <f t="shared" si="15"/>
        <v>5月</v>
      </c>
      <c r="B297" s="11" t="str">
        <f t="shared" si="16"/>
        <v>5月14日</v>
      </c>
      <c r="C297" s="11" t="str">
        <f t="shared" si="17"/>
        <v>6時</v>
      </c>
      <c r="D297" s="10">
        <v>45426.208333333336</v>
      </c>
      <c r="E297">
        <v>0.49</v>
      </c>
      <c r="F297">
        <v>0.21</v>
      </c>
      <c r="G297">
        <v>0</v>
      </c>
      <c r="H297">
        <v>0.04</v>
      </c>
    </row>
    <row r="298" spans="1:8" x14ac:dyDescent="0.55000000000000004">
      <c r="A298" s="11" t="str">
        <f t="shared" si="15"/>
        <v>5月</v>
      </c>
      <c r="B298" s="11" t="str">
        <f t="shared" si="16"/>
        <v>5月14日</v>
      </c>
      <c r="C298" s="11" t="str">
        <f t="shared" si="17"/>
        <v>7時</v>
      </c>
      <c r="D298" s="10">
        <v>45426.25</v>
      </c>
      <c r="E298">
        <v>2.66</v>
      </c>
      <c r="F298">
        <v>0.24</v>
      </c>
      <c r="G298">
        <v>0.01</v>
      </c>
      <c r="H298">
        <v>0.01</v>
      </c>
    </row>
    <row r="299" spans="1:8" x14ac:dyDescent="0.55000000000000004">
      <c r="A299" s="11" t="str">
        <f t="shared" si="15"/>
        <v>5月</v>
      </c>
      <c r="B299" s="11" t="str">
        <f t="shared" si="16"/>
        <v>5月14日</v>
      </c>
      <c r="C299" s="11" t="str">
        <f t="shared" si="17"/>
        <v>8時</v>
      </c>
      <c r="D299" s="10">
        <v>45426.291666666664</v>
      </c>
      <c r="E299">
        <v>5.48</v>
      </c>
      <c r="F299">
        <v>0.31</v>
      </c>
      <c r="G299">
        <v>1</v>
      </c>
      <c r="H299">
        <v>0</v>
      </c>
    </row>
    <row r="300" spans="1:8" x14ac:dyDescent="0.55000000000000004">
      <c r="A300" s="11" t="str">
        <f t="shared" si="15"/>
        <v>5月</v>
      </c>
      <c r="B300" s="11" t="str">
        <f t="shared" si="16"/>
        <v>5月14日</v>
      </c>
      <c r="C300" s="11" t="str">
        <f t="shared" si="17"/>
        <v>9時</v>
      </c>
      <c r="D300" s="10">
        <v>45426.333333333336</v>
      </c>
      <c r="E300">
        <v>6.91</v>
      </c>
      <c r="F300">
        <v>0.24</v>
      </c>
      <c r="G300">
        <v>6.66</v>
      </c>
      <c r="H300">
        <v>0</v>
      </c>
    </row>
    <row r="301" spans="1:8" x14ac:dyDescent="0.55000000000000004">
      <c r="A301" s="11" t="str">
        <f t="shared" si="15"/>
        <v>5月</v>
      </c>
      <c r="B301" s="11" t="str">
        <f t="shared" si="16"/>
        <v>5月14日</v>
      </c>
      <c r="C301" s="11" t="str">
        <f t="shared" si="17"/>
        <v>10時</v>
      </c>
      <c r="D301" s="10">
        <v>45426.375</v>
      </c>
      <c r="E301">
        <v>8.02</v>
      </c>
      <c r="F301">
        <v>0.2</v>
      </c>
      <c r="G301">
        <v>7.82</v>
      </c>
      <c r="H301">
        <v>0</v>
      </c>
    </row>
    <row r="302" spans="1:8" x14ac:dyDescent="0.55000000000000004">
      <c r="A302" s="11" t="str">
        <f t="shared" si="15"/>
        <v>5月</v>
      </c>
      <c r="B302" s="11" t="str">
        <f t="shared" si="16"/>
        <v>5月14日</v>
      </c>
      <c r="C302" s="11" t="str">
        <f t="shared" si="17"/>
        <v>11時</v>
      </c>
      <c r="D302" s="10">
        <v>45426.416666666664</v>
      </c>
      <c r="E302">
        <v>8.65</v>
      </c>
      <c r="F302">
        <v>0.31</v>
      </c>
      <c r="G302">
        <v>8.34</v>
      </c>
      <c r="H302">
        <v>0</v>
      </c>
    </row>
    <row r="303" spans="1:8" x14ac:dyDescent="0.55000000000000004">
      <c r="A303" s="11" t="str">
        <f t="shared" si="15"/>
        <v>5月</v>
      </c>
      <c r="B303" s="11" t="str">
        <f t="shared" si="16"/>
        <v>5月14日</v>
      </c>
      <c r="C303" s="11" t="str">
        <f t="shared" si="17"/>
        <v>12時</v>
      </c>
      <c r="D303" s="10">
        <v>45426.458333333336</v>
      </c>
      <c r="E303">
        <v>8.8000000000000007</v>
      </c>
      <c r="F303">
        <v>0.55000000000000004</v>
      </c>
      <c r="G303">
        <v>8.26</v>
      </c>
      <c r="H303">
        <v>0</v>
      </c>
    </row>
    <row r="304" spans="1:8" x14ac:dyDescent="0.55000000000000004">
      <c r="A304" s="11" t="str">
        <f t="shared" si="15"/>
        <v>5月</v>
      </c>
      <c r="B304" s="11" t="str">
        <f t="shared" si="16"/>
        <v>5月14日</v>
      </c>
      <c r="C304" s="11" t="str">
        <f t="shared" si="17"/>
        <v>13時</v>
      </c>
      <c r="D304" s="10">
        <v>45426.5</v>
      </c>
      <c r="E304">
        <v>7.55</v>
      </c>
      <c r="F304">
        <v>0.18</v>
      </c>
      <c r="G304">
        <v>7.37</v>
      </c>
      <c r="H304">
        <v>0</v>
      </c>
    </row>
    <row r="305" spans="1:8" x14ac:dyDescent="0.55000000000000004">
      <c r="A305" s="11" t="str">
        <f t="shared" si="15"/>
        <v>5月</v>
      </c>
      <c r="B305" s="11" t="str">
        <f t="shared" si="16"/>
        <v>5月14日</v>
      </c>
      <c r="C305" s="11" t="str">
        <f t="shared" si="17"/>
        <v>14時</v>
      </c>
      <c r="D305" s="10">
        <v>45426.541666666664</v>
      </c>
      <c r="E305">
        <v>7.87</v>
      </c>
      <c r="F305">
        <v>0.21</v>
      </c>
      <c r="G305">
        <v>7.67</v>
      </c>
      <c r="H305">
        <v>0</v>
      </c>
    </row>
    <row r="306" spans="1:8" x14ac:dyDescent="0.55000000000000004">
      <c r="A306" s="11" t="str">
        <f t="shared" si="15"/>
        <v>5月</v>
      </c>
      <c r="B306" s="11" t="str">
        <f t="shared" si="16"/>
        <v>5月14日</v>
      </c>
      <c r="C306" s="11" t="str">
        <f t="shared" si="17"/>
        <v>15時</v>
      </c>
      <c r="D306" s="10">
        <v>45426.583333333336</v>
      </c>
      <c r="E306">
        <v>6.69</v>
      </c>
      <c r="F306">
        <v>0.23</v>
      </c>
      <c r="G306">
        <v>6.46</v>
      </c>
      <c r="H306">
        <v>0</v>
      </c>
    </row>
    <row r="307" spans="1:8" x14ac:dyDescent="0.55000000000000004">
      <c r="A307" s="11" t="str">
        <f t="shared" si="15"/>
        <v>5月</v>
      </c>
      <c r="B307" s="11" t="str">
        <f t="shared" si="16"/>
        <v>5月14日</v>
      </c>
      <c r="C307" s="11" t="str">
        <f t="shared" si="17"/>
        <v>16時</v>
      </c>
      <c r="D307" s="10">
        <v>45426.625</v>
      </c>
      <c r="E307">
        <v>5.03</v>
      </c>
      <c r="F307">
        <v>0.22</v>
      </c>
      <c r="G307">
        <v>4.8099999999999996</v>
      </c>
      <c r="H307">
        <v>0</v>
      </c>
    </row>
    <row r="308" spans="1:8" x14ac:dyDescent="0.55000000000000004">
      <c r="A308" s="11" t="str">
        <f t="shared" si="15"/>
        <v>5月</v>
      </c>
      <c r="B308" s="11" t="str">
        <f t="shared" si="16"/>
        <v>5月14日</v>
      </c>
      <c r="C308" s="11" t="str">
        <f t="shared" si="17"/>
        <v>17時</v>
      </c>
      <c r="D308" s="10">
        <v>45426.666666666664</v>
      </c>
      <c r="E308">
        <v>2.95</v>
      </c>
      <c r="F308">
        <v>0.81</v>
      </c>
      <c r="G308">
        <v>2.14</v>
      </c>
      <c r="H308">
        <v>0</v>
      </c>
    </row>
    <row r="309" spans="1:8" x14ac:dyDescent="0.55000000000000004">
      <c r="A309" s="11" t="str">
        <f t="shared" si="15"/>
        <v>5月</v>
      </c>
      <c r="B309" s="11" t="str">
        <f t="shared" si="16"/>
        <v>5月14日</v>
      </c>
      <c r="C309" s="11" t="str">
        <f t="shared" si="17"/>
        <v>18時</v>
      </c>
      <c r="D309" s="10">
        <v>45426.708333333336</v>
      </c>
      <c r="E309">
        <v>0.99</v>
      </c>
      <c r="F309">
        <v>2.31</v>
      </c>
      <c r="G309">
        <v>0.05</v>
      </c>
      <c r="H309">
        <v>0.01</v>
      </c>
    </row>
    <row r="310" spans="1:8" x14ac:dyDescent="0.55000000000000004">
      <c r="A310" s="11" t="str">
        <f t="shared" si="15"/>
        <v>5月</v>
      </c>
      <c r="B310" s="11" t="str">
        <f t="shared" si="16"/>
        <v>5月14日</v>
      </c>
      <c r="C310" s="11" t="str">
        <f t="shared" si="17"/>
        <v>19時</v>
      </c>
      <c r="D310" s="10">
        <v>45426.75</v>
      </c>
      <c r="E310">
        <v>7.0000000000000007E-2</v>
      </c>
      <c r="F310">
        <v>1.71</v>
      </c>
      <c r="G310">
        <v>0</v>
      </c>
      <c r="H310">
        <v>0</v>
      </c>
    </row>
    <row r="311" spans="1:8" x14ac:dyDescent="0.55000000000000004">
      <c r="A311" s="11" t="str">
        <f t="shared" si="15"/>
        <v>5月</v>
      </c>
      <c r="B311" s="11" t="str">
        <f t="shared" si="16"/>
        <v>5月14日</v>
      </c>
      <c r="C311" s="11" t="str">
        <f t="shared" si="17"/>
        <v>20時</v>
      </c>
      <c r="D311" s="10">
        <v>45426.791666666664</v>
      </c>
      <c r="E311">
        <v>0</v>
      </c>
      <c r="F311">
        <v>0.4</v>
      </c>
      <c r="G311">
        <v>0.01</v>
      </c>
      <c r="H311">
        <v>0</v>
      </c>
    </row>
    <row r="312" spans="1:8" x14ac:dyDescent="0.55000000000000004">
      <c r="A312" s="11" t="str">
        <f t="shared" si="15"/>
        <v>5月</v>
      </c>
      <c r="B312" s="11" t="str">
        <f t="shared" si="16"/>
        <v>5月14日</v>
      </c>
      <c r="C312" s="11" t="str">
        <f t="shared" si="17"/>
        <v>21時</v>
      </c>
      <c r="D312" s="10">
        <v>45426.833333333336</v>
      </c>
      <c r="E312">
        <v>0</v>
      </c>
      <c r="F312">
        <v>0.22</v>
      </c>
      <c r="G312">
        <v>0.01</v>
      </c>
      <c r="H312">
        <v>0</v>
      </c>
    </row>
    <row r="313" spans="1:8" x14ac:dyDescent="0.55000000000000004">
      <c r="A313" s="11" t="str">
        <f t="shared" si="15"/>
        <v>5月</v>
      </c>
      <c r="B313" s="11" t="str">
        <f t="shared" si="16"/>
        <v>5月14日</v>
      </c>
      <c r="C313" s="11" t="str">
        <f t="shared" si="17"/>
        <v>22時</v>
      </c>
      <c r="D313" s="10">
        <v>45426.875</v>
      </c>
      <c r="E313">
        <v>0</v>
      </c>
      <c r="F313">
        <v>0.2</v>
      </c>
      <c r="G313">
        <v>0.01</v>
      </c>
      <c r="H313">
        <v>0</v>
      </c>
    </row>
    <row r="314" spans="1:8" x14ac:dyDescent="0.55000000000000004">
      <c r="A314" s="11" t="str">
        <f t="shared" si="15"/>
        <v>5月</v>
      </c>
      <c r="B314" s="11" t="str">
        <f t="shared" si="16"/>
        <v>5月14日</v>
      </c>
      <c r="C314" s="11" t="str">
        <f t="shared" si="17"/>
        <v>23時</v>
      </c>
      <c r="D314" s="10">
        <v>45426.916666666664</v>
      </c>
      <c r="E314">
        <v>0</v>
      </c>
      <c r="F314">
        <v>0.19</v>
      </c>
      <c r="G314">
        <v>0.01</v>
      </c>
      <c r="H314">
        <v>0</v>
      </c>
    </row>
    <row r="315" spans="1:8" x14ac:dyDescent="0.55000000000000004">
      <c r="A315" s="11" t="str">
        <f t="shared" si="15"/>
        <v>5月</v>
      </c>
      <c r="B315" s="11" t="str">
        <f t="shared" si="16"/>
        <v>5月14日</v>
      </c>
      <c r="C315" s="11" t="str">
        <f t="shared" si="17"/>
        <v>24時</v>
      </c>
      <c r="D315" s="10">
        <v>45426.958333333336</v>
      </c>
      <c r="E315">
        <v>0</v>
      </c>
      <c r="F315">
        <v>0.2</v>
      </c>
      <c r="G315">
        <v>0.01</v>
      </c>
      <c r="H315">
        <v>0</v>
      </c>
    </row>
    <row r="316" spans="1:8" x14ac:dyDescent="0.55000000000000004">
      <c r="A316" s="11" t="str">
        <f t="shared" si="15"/>
        <v>5月</v>
      </c>
      <c r="B316" s="11" t="str">
        <f t="shared" si="16"/>
        <v>5月15日</v>
      </c>
      <c r="C316" s="11" t="str">
        <f t="shared" si="17"/>
        <v>1時</v>
      </c>
      <c r="D316" s="10">
        <v>45427</v>
      </c>
      <c r="E316">
        <v>0</v>
      </c>
      <c r="F316">
        <v>0.21</v>
      </c>
      <c r="G316">
        <v>0</v>
      </c>
      <c r="H316">
        <v>0</v>
      </c>
    </row>
    <row r="317" spans="1:8" x14ac:dyDescent="0.55000000000000004">
      <c r="A317" s="11" t="str">
        <f t="shared" si="15"/>
        <v>5月</v>
      </c>
      <c r="B317" s="11" t="str">
        <f t="shared" si="16"/>
        <v>5月15日</v>
      </c>
      <c r="C317" s="11" t="str">
        <f t="shared" si="17"/>
        <v>2時</v>
      </c>
      <c r="D317" s="10">
        <v>45427.041666666664</v>
      </c>
      <c r="E317">
        <v>0</v>
      </c>
      <c r="F317">
        <v>0.19</v>
      </c>
      <c r="G317">
        <v>0.01</v>
      </c>
      <c r="H317">
        <v>0</v>
      </c>
    </row>
    <row r="318" spans="1:8" x14ac:dyDescent="0.55000000000000004">
      <c r="A318" s="11" t="str">
        <f t="shared" si="15"/>
        <v>5月</v>
      </c>
      <c r="B318" s="11" t="str">
        <f t="shared" si="16"/>
        <v>5月15日</v>
      </c>
      <c r="C318" s="11" t="str">
        <f t="shared" si="17"/>
        <v>3時</v>
      </c>
      <c r="D318" s="10">
        <v>45427.083333333336</v>
      </c>
      <c r="E318">
        <v>0</v>
      </c>
      <c r="F318">
        <v>0.2</v>
      </c>
      <c r="G318">
        <v>0</v>
      </c>
      <c r="H318">
        <v>0</v>
      </c>
    </row>
    <row r="319" spans="1:8" x14ac:dyDescent="0.55000000000000004">
      <c r="A319" s="11" t="str">
        <f t="shared" si="15"/>
        <v>5月</v>
      </c>
      <c r="B319" s="11" t="str">
        <f t="shared" si="16"/>
        <v>5月15日</v>
      </c>
      <c r="C319" s="11" t="str">
        <f t="shared" si="17"/>
        <v>4時</v>
      </c>
      <c r="D319" s="10">
        <v>45427.125</v>
      </c>
      <c r="E319">
        <v>0</v>
      </c>
      <c r="F319">
        <v>0.21</v>
      </c>
      <c r="G319">
        <v>0.01</v>
      </c>
      <c r="H319">
        <v>0</v>
      </c>
    </row>
    <row r="320" spans="1:8" x14ac:dyDescent="0.55000000000000004">
      <c r="A320" s="11" t="str">
        <f t="shared" si="15"/>
        <v>5月</v>
      </c>
      <c r="B320" s="11" t="str">
        <f t="shared" si="16"/>
        <v>5月15日</v>
      </c>
      <c r="C320" s="11" t="str">
        <f t="shared" si="17"/>
        <v>5時</v>
      </c>
      <c r="D320" s="10">
        <v>45427.166666666664</v>
      </c>
      <c r="E320">
        <v>0.02</v>
      </c>
      <c r="F320">
        <v>0.21</v>
      </c>
      <c r="G320">
        <v>0</v>
      </c>
      <c r="H320">
        <v>0</v>
      </c>
    </row>
    <row r="321" spans="1:8" x14ac:dyDescent="0.55000000000000004">
      <c r="A321" s="11" t="str">
        <f t="shared" si="15"/>
        <v>5月</v>
      </c>
      <c r="B321" s="11" t="str">
        <f t="shared" si="16"/>
        <v>5月15日</v>
      </c>
      <c r="C321" s="11" t="str">
        <f t="shared" si="17"/>
        <v>6時</v>
      </c>
      <c r="D321" s="10">
        <v>45427.208333333336</v>
      </c>
      <c r="E321">
        <v>0.56999999999999995</v>
      </c>
      <c r="F321">
        <v>0.2</v>
      </c>
      <c r="G321">
        <v>0.01</v>
      </c>
      <c r="H321">
        <v>0.01</v>
      </c>
    </row>
    <row r="322" spans="1:8" x14ac:dyDescent="0.55000000000000004">
      <c r="A322" s="11" t="str">
        <f t="shared" si="15"/>
        <v>5月</v>
      </c>
      <c r="B322" s="11" t="str">
        <f t="shared" si="16"/>
        <v>5月15日</v>
      </c>
      <c r="C322" s="11" t="str">
        <f t="shared" si="17"/>
        <v>7時</v>
      </c>
      <c r="D322" s="10">
        <v>45427.25</v>
      </c>
      <c r="E322">
        <v>2.66</v>
      </c>
      <c r="F322">
        <v>0.19</v>
      </c>
      <c r="G322">
        <v>0.01</v>
      </c>
      <c r="H322">
        <v>0.01</v>
      </c>
    </row>
    <row r="323" spans="1:8" x14ac:dyDescent="0.55000000000000004">
      <c r="A323" s="11" t="str">
        <f t="shared" si="15"/>
        <v>5月</v>
      </c>
      <c r="B323" s="11" t="str">
        <f t="shared" si="16"/>
        <v>5月15日</v>
      </c>
      <c r="C323" s="11" t="str">
        <f t="shared" si="17"/>
        <v>8時</v>
      </c>
      <c r="D323" s="10">
        <v>45427.291666666664</v>
      </c>
      <c r="E323">
        <v>5.31</v>
      </c>
      <c r="F323">
        <v>0.25</v>
      </c>
      <c r="G323">
        <v>1.1200000000000001</v>
      </c>
      <c r="H323">
        <v>0</v>
      </c>
    </row>
    <row r="324" spans="1:8" x14ac:dyDescent="0.55000000000000004">
      <c r="A324" s="11" t="str">
        <f t="shared" si="15"/>
        <v>5月</v>
      </c>
      <c r="B324" s="11" t="str">
        <f t="shared" si="16"/>
        <v>5月15日</v>
      </c>
      <c r="C324" s="11" t="str">
        <f t="shared" si="17"/>
        <v>9時</v>
      </c>
      <c r="D324" s="10">
        <v>45427.333333333336</v>
      </c>
      <c r="E324">
        <v>6.82</v>
      </c>
      <c r="F324">
        <v>0.52</v>
      </c>
      <c r="G324">
        <v>6.3</v>
      </c>
      <c r="H324">
        <v>0</v>
      </c>
    </row>
    <row r="325" spans="1:8" x14ac:dyDescent="0.55000000000000004">
      <c r="A325" s="11" t="str">
        <f t="shared" si="15"/>
        <v>5月</v>
      </c>
      <c r="B325" s="11" t="str">
        <f t="shared" si="16"/>
        <v>5月15日</v>
      </c>
      <c r="C325" s="11" t="str">
        <f t="shared" si="17"/>
        <v>10時</v>
      </c>
      <c r="D325" s="10">
        <v>45427.375</v>
      </c>
      <c r="E325">
        <v>7.99</v>
      </c>
      <c r="F325">
        <v>0.52</v>
      </c>
      <c r="G325">
        <v>7.47</v>
      </c>
      <c r="H325">
        <v>0</v>
      </c>
    </row>
    <row r="326" spans="1:8" x14ac:dyDescent="0.55000000000000004">
      <c r="A326" s="11" t="str">
        <f t="shared" si="15"/>
        <v>5月</v>
      </c>
      <c r="B326" s="11" t="str">
        <f t="shared" si="16"/>
        <v>5月15日</v>
      </c>
      <c r="C326" s="11" t="str">
        <f t="shared" si="17"/>
        <v>11時</v>
      </c>
      <c r="D326" s="10">
        <v>45427.416666666664</v>
      </c>
      <c r="E326">
        <v>8.56</v>
      </c>
      <c r="F326">
        <v>0.36</v>
      </c>
      <c r="G326">
        <v>8.1999999999999993</v>
      </c>
      <c r="H326">
        <v>0</v>
      </c>
    </row>
    <row r="327" spans="1:8" x14ac:dyDescent="0.55000000000000004">
      <c r="A327" s="11" t="str">
        <f t="shared" si="15"/>
        <v>5月</v>
      </c>
      <c r="B327" s="11" t="str">
        <f t="shared" si="16"/>
        <v>5月15日</v>
      </c>
      <c r="C327" s="11" t="str">
        <f t="shared" si="17"/>
        <v>12時</v>
      </c>
      <c r="D327" s="10">
        <v>45427.458333333336</v>
      </c>
      <c r="E327">
        <v>8.1</v>
      </c>
      <c r="F327">
        <v>0.2</v>
      </c>
      <c r="G327">
        <v>7.9</v>
      </c>
      <c r="H327">
        <v>0</v>
      </c>
    </row>
    <row r="328" spans="1:8" x14ac:dyDescent="0.55000000000000004">
      <c r="A328" s="11" t="str">
        <f t="shared" si="15"/>
        <v>5月</v>
      </c>
      <c r="B328" s="11" t="str">
        <f t="shared" si="16"/>
        <v>5月15日</v>
      </c>
      <c r="C328" s="11" t="str">
        <f t="shared" si="17"/>
        <v>13時</v>
      </c>
      <c r="D328" s="10">
        <v>45427.5</v>
      </c>
      <c r="E328">
        <v>8.25</v>
      </c>
      <c r="F328">
        <v>0.3</v>
      </c>
      <c r="G328">
        <v>7.96</v>
      </c>
      <c r="H328">
        <v>0</v>
      </c>
    </row>
    <row r="329" spans="1:8" x14ac:dyDescent="0.55000000000000004">
      <c r="A329" s="11" t="str">
        <f t="shared" si="15"/>
        <v>5月</v>
      </c>
      <c r="B329" s="11" t="str">
        <f t="shared" si="16"/>
        <v>5月15日</v>
      </c>
      <c r="C329" s="11" t="str">
        <f t="shared" si="17"/>
        <v>14時</v>
      </c>
      <c r="D329" s="10">
        <v>45427.541666666664</v>
      </c>
      <c r="E329">
        <v>6.64</v>
      </c>
      <c r="F329">
        <v>0.19</v>
      </c>
      <c r="G329">
        <v>6.45</v>
      </c>
      <c r="H329">
        <v>0</v>
      </c>
    </row>
    <row r="330" spans="1:8" x14ac:dyDescent="0.55000000000000004">
      <c r="A330" s="11" t="str">
        <f t="shared" si="15"/>
        <v>5月</v>
      </c>
      <c r="B330" s="11" t="str">
        <f t="shared" si="16"/>
        <v>5月15日</v>
      </c>
      <c r="C330" s="11" t="str">
        <f t="shared" si="17"/>
        <v>15時</v>
      </c>
      <c r="D330" s="10">
        <v>45427.583333333336</v>
      </c>
      <c r="E330">
        <v>5.46</v>
      </c>
      <c r="F330">
        <v>0.27</v>
      </c>
      <c r="G330">
        <v>5.2</v>
      </c>
      <c r="H330">
        <v>0</v>
      </c>
    </row>
    <row r="331" spans="1:8" x14ac:dyDescent="0.55000000000000004">
      <c r="A331" s="11" t="str">
        <f t="shared" si="15"/>
        <v>5月</v>
      </c>
      <c r="B331" s="11" t="str">
        <f t="shared" si="16"/>
        <v>5月15日</v>
      </c>
      <c r="C331" s="11" t="str">
        <f t="shared" si="17"/>
        <v>16時</v>
      </c>
      <c r="D331" s="10">
        <v>45427.625</v>
      </c>
      <c r="E331">
        <v>3.57</v>
      </c>
      <c r="F331">
        <v>0.26</v>
      </c>
      <c r="G331">
        <v>3.31</v>
      </c>
      <c r="H331">
        <v>0</v>
      </c>
    </row>
    <row r="332" spans="1:8" x14ac:dyDescent="0.55000000000000004">
      <c r="A332" s="11" t="str">
        <f t="shared" si="15"/>
        <v>5月</v>
      </c>
      <c r="B332" s="11" t="str">
        <f t="shared" si="16"/>
        <v>5月15日</v>
      </c>
      <c r="C332" s="11" t="str">
        <f t="shared" si="17"/>
        <v>17時</v>
      </c>
      <c r="D332" s="10">
        <v>45427.666666666664</v>
      </c>
      <c r="E332">
        <v>2.14</v>
      </c>
      <c r="F332">
        <v>1.1599999999999999</v>
      </c>
      <c r="G332">
        <v>1.1599999999999999</v>
      </c>
      <c r="H332">
        <v>0</v>
      </c>
    </row>
    <row r="333" spans="1:8" x14ac:dyDescent="0.55000000000000004">
      <c r="A333" s="11" t="str">
        <f t="shared" si="15"/>
        <v>5月</v>
      </c>
      <c r="B333" s="11" t="str">
        <f t="shared" si="16"/>
        <v>5月15日</v>
      </c>
      <c r="C333" s="11" t="str">
        <f t="shared" si="17"/>
        <v>18時</v>
      </c>
      <c r="D333" s="10">
        <v>45427.708333333336</v>
      </c>
      <c r="E333">
        <v>0.67</v>
      </c>
      <c r="F333">
        <v>1.89</v>
      </c>
      <c r="G333">
        <v>0.01</v>
      </c>
      <c r="H333">
        <v>0.01</v>
      </c>
    </row>
    <row r="334" spans="1:8" x14ac:dyDescent="0.55000000000000004">
      <c r="A334" s="11" t="str">
        <f t="shared" si="15"/>
        <v>5月</v>
      </c>
      <c r="B334" s="11" t="str">
        <f t="shared" si="16"/>
        <v>5月15日</v>
      </c>
      <c r="C334" s="11" t="str">
        <f t="shared" si="17"/>
        <v>19時</v>
      </c>
      <c r="D334" s="10">
        <v>45427.75</v>
      </c>
      <c r="E334">
        <v>0.08</v>
      </c>
      <c r="F334">
        <v>1.81</v>
      </c>
      <c r="G334">
        <v>0.01</v>
      </c>
      <c r="H334">
        <v>0.01</v>
      </c>
    </row>
    <row r="335" spans="1:8" x14ac:dyDescent="0.55000000000000004">
      <c r="A335" s="11" t="str">
        <f t="shared" si="15"/>
        <v>5月</v>
      </c>
      <c r="B335" s="11" t="str">
        <f t="shared" si="16"/>
        <v>5月15日</v>
      </c>
      <c r="C335" s="11" t="str">
        <f t="shared" si="17"/>
        <v>20時</v>
      </c>
      <c r="D335" s="10">
        <v>45427.791666666664</v>
      </c>
      <c r="E335">
        <v>0</v>
      </c>
      <c r="F335">
        <v>0.24</v>
      </c>
      <c r="G335">
        <v>0.01</v>
      </c>
      <c r="H335">
        <v>0</v>
      </c>
    </row>
    <row r="336" spans="1:8" x14ac:dyDescent="0.55000000000000004">
      <c r="A336" s="11" t="str">
        <f t="shared" si="15"/>
        <v>5月</v>
      </c>
      <c r="B336" s="11" t="str">
        <f t="shared" si="16"/>
        <v>5月15日</v>
      </c>
      <c r="C336" s="11" t="str">
        <f t="shared" si="17"/>
        <v>21時</v>
      </c>
      <c r="D336" s="10">
        <v>45427.833333333336</v>
      </c>
      <c r="E336">
        <v>0</v>
      </c>
      <c r="F336">
        <v>0.2</v>
      </c>
      <c r="G336">
        <v>0.01</v>
      </c>
      <c r="H336">
        <v>0</v>
      </c>
    </row>
    <row r="337" spans="1:8" x14ac:dyDescent="0.55000000000000004">
      <c r="A337" s="11" t="str">
        <f t="shared" si="15"/>
        <v>5月</v>
      </c>
      <c r="B337" s="11" t="str">
        <f t="shared" si="16"/>
        <v>5月15日</v>
      </c>
      <c r="C337" s="11" t="str">
        <f t="shared" si="17"/>
        <v>22時</v>
      </c>
      <c r="D337" s="10">
        <v>45427.875</v>
      </c>
      <c r="E337">
        <v>0</v>
      </c>
      <c r="F337">
        <v>0.19</v>
      </c>
      <c r="G337">
        <v>0.01</v>
      </c>
      <c r="H337">
        <v>0</v>
      </c>
    </row>
    <row r="338" spans="1:8" x14ac:dyDescent="0.55000000000000004">
      <c r="A338" s="11" t="str">
        <f t="shared" si="15"/>
        <v>5月</v>
      </c>
      <c r="B338" s="11" t="str">
        <f t="shared" si="16"/>
        <v>5月15日</v>
      </c>
      <c r="C338" s="11" t="str">
        <f t="shared" si="17"/>
        <v>23時</v>
      </c>
      <c r="D338" s="10">
        <v>45427.916666666664</v>
      </c>
      <c r="E338">
        <v>0</v>
      </c>
      <c r="F338">
        <v>0.19</v>
      </c>
      <c r="G338">
        <v>0.01</v>
      </c>
      <c r="H338">
        <v>0</v>
      </c>
    </row>
    <row r="339" spans="1:8" x14ac:dyDescent="0.55000000000000004">
      <c r="A339" s="11" t="str">
        <f t="shared" si="15"/>
        <v>5月</v>
      </c>
      <c r="B339" s="11" t="str">
        <f t="shared" si="16"/>
        <v>5月15日</v>
      </c>
      <c r="C339" s="11" t="str">
        <f t="shared" si="17"/>
        <v>24時</v>
      </c>
      <c r="D339" s="10">
        <v>45427.958333333336</v>
      </c>
      <c r="E339">
        <v>0</v>
      </c>
      <c r="F339">
        <v>0.2</v>
      </c>
      <c r="G339">
        <v>0</v>
      </c>
      <c r="H339">
        <v>0</v>
      </c>
    </row>
    <row r="340" spans="1:8" x14ac:dyDescent="0.55000000000000004">
      <c r="A340" s="11" t="str">
        <f t="shared" si="15"/>
        <v>5月</v>
      </c>
      <c r="B340" s="11" t="str">
        <f t="shared" si="16"/>
        <v>5月16日</v>
      </c>
      <c r="C340" s="11" t="str">
        <f t="shared" si="17"/>
        <v>1時</v>
      </c>
      <c r="D340" s="10">
        <v>45428</v>
      </c>
      <c r="E340">
        <v>0</v>
      </c>
      <c r="F340">
        <v>0.18</v>
      </c>
      <c r="G340">
        <v>0.01</v>
      </c>
      <c r="H340">
        <v>0</v>
      </c>
    </row>
    <row r="341" spans="1:8" x14ac:dyDescent="0.55000000000000004">
      <c r="A341" s="11" t="str">
        <f t="shared" si="15"/>
        <v>5月</v>
      </c>
      <c r="B341" s="11" t="str">
        <f t="shared" si="16"/>
        <v>5月16日</v>
      </c>
      <c r="C341" s="11" t="str">
        <f t="shared" si="17"/>
        <v>2時</v>
      </c>
      <c r="D341" s="10">
        <v>45428.041666666664</v>
      </c>
      <c r="E341">
        <v>0</v>
      </c>
      <c r="F341">
        <v>0.22</v>
      </c>
      <c r="G341">
        <v>0.01</v>
      </c>
      <c r="H341">
        <v>0</v>
      </c>
    </row>
    <row r="342" spans="1:8" x14ac:dyDescent="0.55000000000000004">
      <c r="A342" s="11" t="str">
        <f t="shared" si="15"/>
        <v>5月</v>
      </c>
      <c r="B342" s="11" t="str">
        <f t="shared" si="16"/>
        <v>5月16日</v>
      </c>
      <c r="C342" s="11" t="str">
        <f t="shared" si="17"/>
        <v>3時</v>
      </c>
      <c r="D342" s="10">
        <v>45428.083333333336</v>
      </c>
      <c r="E342">
        <v>0</v>
      </c>
      <c r="F342">
        <v>0.24</v>
      </c>
      <c r="G342">
        <v>0.01</v>
      </c>
      <c r="H342">
        <v>0</v>
      </c>
    </row>
    <row r="343" spans="1:8" x14ac:dyDescent="0.55000000000000004">
      <c r="A343" s="11" t="str">
        <f t="shared" si="15"/>
        <v>5月</v>
      </c>
      <c r="B343" s="11" t="str">
        <f t="shared" si="16"/>
        <v>5月16日</v>
      </c>
      <c r="C343" s="11" t="str">
        <f t="shared" si="17"/>
        <v>4時</v>
      </c>
      <c r="D343" s="10">
        <v>45428.125</v>
      </c>
      <c r="E343">
        <v>0</v>
      </c>
      <c r="F343">
        <v>0.19</v>
      </c>
      <c r="G343">
        <v>0.01</v>
      </c>
      <c r="H343">
        <v>0</v>
      </c>
    </row>
    <row r="344" spans="1:8" x14ac:dyDescent="0.55000000000000004">
      <c r="A344" s="11" t="str">
        <f t="shared" si="15"/>
        <v>5月</v>
      </c>
      <c r="B344" s="11" t="str">
        <f t="shared" si="16"/>
        <v>5月16日</v>
      </c>
      <c r="C344" s="11" t="str">
        <f t="shared" si="17"/>
        <v>5時</v>
      </c>
      <c r="D344" s="10">
        <v>45428.166666666664</v>
      </c>
      <c r="E344">
        <v>0</v>
      </c>
      <c r="F344">
        <v>0.19</v>
      </c>
      <c r="G344">
        <v>0</v>
      </c>
      <c r="H344">
        <v>0</v>
      </c>
    </row>
    <row r="345" spans="1:8" x14ac:dyDescent="0.55000000000000004">
      <c r="A345" s="11" t="str">
        <f t="shared" si="15"/>
        <v>5月</v>
      </c>
      <c r="B345" s="11" t="str">
        <f t="shared" si="16"/>
        <v>5月16日</v>
      </c>
      <c r="C345" s="11" t="str">
        <f t="shared" si="17"/>
        <v>6時</v>
      </c>
      <c r="D345" s="10">
        <v>45428.208333333336</v>
      </c>
      <c r="E345">
        <v>0.49</v>
      </c>
      <c r="F345">
        <v>0.19</v>
      </c>
      <c r="G345">
        <v>0.01</v>
      </c>
      <c r="H345">
        <v>0</v>
      </c>
    </row>
    <row r="346" spans="1:8" x14ac:dyDescent="0.55000000000000004">
      <c r="A346" s="11" t="str">
        <f t="shared" si="15"/>
        <v>5月</v>
      </c>
      <c r="B346" s="11" t="str">
        <f t="shared" si="16"/>
        <v>5月16日</v>
      </c>
      <c r="C346" s="11" t="str">
        <f t="shared" si="17"/>
        <v>7時</v>
      </c>
      <c r="D346" s="10">
        <v>45428.25</v>
      </c>
      <c r="E346">
        <v>2.77</v>
      </c>
      <c r="F346">
        <v>0.17</v>
      </c>
      <c r="G346">
        <v>0.01</v>
      </c>
      <c r="H346">
        <v>0.01</v>
      </c>
    </row>
    <row r="347" spans="1:8" x14ac:dyDescent="0.55000000000000004">
      <c r="A347" s="11" t="str">
        <f t="shared" si="15"/>
        <v>5月</v>
      </c>
      <c r="B347" s="11" t="str">
        <f t="shared" si="16"/>
        <v>5月16日</v>
      </c>
      <c r="C347" s="11" t="str">
        <f t="shared" si="17"/>
        <v>8時</v>
      </c>
      <c r="D347" s="10">
        <v>45428.291666666664</v>
      </c>
      <c r="E347">
        <v>3.86</v>
      </c>
      <c r="F347">
        <v>0.28000000000000003</v>
      </c>
      <c r="G347">
        <v>0.44</v>
      </c>
      <c r="H347">
        <v>0.01</v>
      </c>
    </row>
    <row r="348" spans="1:8" x14ac:dyDescent="0.55000000000000004">
      <c r="A348" s="11" t="str">
        <f t="shared" si="15"/>
        <v>5月</v>
      </c>
      <c r="B348" s="11" t="str">
        <f t="shared" si="16"/>
        <v>5月16日</v>
      </c>
      <c r="C348" s="11" t="str">
        <f t="shared" si="17"/>
        <v>9時</v>
      </c>
      <c r="D348" s="10">
        <v>45428.333333333336</v>
      </c>
      <c r="E348">
        <v>4.4000000000000004</v>
      </c>
      <c r="F348">
        <v>0.28000000000000003</v>
      </c>
      <c r="G348">
        <v>3.4</v>
      </c>
      <c r="H348">
        <v>0</v>
      </c>
    </row>
    <row r="349" spans="1:8" x14ac:dyDescent="0.55000000000000004">
      <c r="A349" s="11" t="str">
        <f t="shared" si="15"/>
        <v>5月</v>
      </c>
      <c r="B349" s="11" t="str">
        <f t="shared" si="16"/>
        <v>5月16日</v>
      </c>
      <c r="C349" s="11" t="str">
        <f t="shared" si="17"/>
        <v>10時</v>
      </c>
      <c r="D349" s="10">
        <v>45428.375</v>
      </c>
      <c r="E349">
        <v>6.59</v>
      </c>
      <c r="F349">
        <v>0.41</v>
      </c>
      <c r="G349">
        <v>6.18</v>
      </c>
      <c r="H349">
        <v>0</v>
      </c>
    </row>
    <row r="350" spans="1:8" x14ac:dyDescent="0.55000000000000004">
      <c r="A350" s="11" t="str">
        <f t="shared" si="15"/>
        <v>5月</v>
      </c>
      <c r="B350" s="11" t="str">
        <f t="shared" si="16"/>
        <v>5月16日</v>
      </c>
      <c r="C350" s="11" t="str">
        <f t="shared" si="17"/>
        <v>11時</v>
      </c>
      <c r="D350" s="10">
        <v>45428.416666666664</v>
      </c>
      <c r="E350">
        <v>4.41</v>
      </c>
      <c r="F350">
        <v>0.59</v>
      </c>
      <c r="G350">
        <v>3.81</v>
      </c>
      <c r="H350">
        <v>0</v>
      </c>
    </row>
    <row r="351" spans="1:8" x14ac:dyDescent="0.55000000000000004">
      <c r="A351" s="11" t="str">
        <f t="shared" si="15"/>
        <v>5月</v>
      </c>
      <c r="B351" s="11" t="str">
        <f t="shared" si="16"/>
        <v>5月16日</v>
      </c>
      <c r="C351" s="11" t="str">
        <f t="shared" si="17"/>
        <v>12時</v>
      </c>
      <c r="D351" s="10">
        <v>45428.458333333336</v>
      </c>
      <c r="E351">
        <v>4.08</v>
      </c>
      <c r="F351">
        <v>0.59</v>
      </c>
      <c r="G351">
        <v>3.5</v>
      </c>
      <c r="H351">
        <v>0</v>
      </c>
    </row>
    <row r="352" spans="1:8" x14ac:dyDescent="0.55000000000000004">
      <c r="A352" s="11" t="str">
        <f t="shared" si="15"/>
        <v>5月</v>
      </c>
      <c r="B352" s="11" t="str">
        <f t="shared" si="16"/>
        <v>5月16日</v>
      </c>
      <c r="C352" s="11" t="str">
        <f t="shared" si="17"/>
        <v>13時</v>
      </c>
      <c r="D352" s="10">
        <v>45428.5</v>
      </c>
      <c r="E352">
        <v>4.26</v>
      </c>
      <c r="F352">
        <v>0.41</v>
      </c>
      <c r="G352">
        <v>3.85</v>
      </c>
      <c r="H352">
        <v>0</v>
      </c>
    </row>
    <row r="353" spans="1:8" x14ac:dyDescent="0.55000000000000004">
      <c r="A353" s="11" t="str">
        <f t="shared" si="15"/>
        <v>5月</v>
      </c>
      <c r="B353" s="11" t="str">
        <f t="shared" si="16"/>
        <v>5月16日</v>
      </c>
      <c r="C353" s="11" t="str">
        <f t="shared" si="17"/>
        <v>14時</v>
      </c>
      <c r="D353" s="10">
        <v>45428.541666666664</v>
      </c>
      <c r="E353">
        <v>3.71</v>
      </c>
      <c r="F353">
        <v>0.22</v>
      </c>
      <c r="G353">
        <v>3.5</v>
      </c>
      <c r="H353">
        <v>0</v>
      </c>
    </row>
    <row r="354" spans="1:8" x14ac:dyDescent="0.55000000000000004">
      <c r="A354" s="11" t="str">
        <f t="shared" ref="A354:A388" si="18">MONTH(D354)&amp;"月"</f>
        <v>5月</v>
      </c>
      <c r="B354" s="11" t="str">
        <f t="shared" ref="B354:B388" si="19">A354&amp;DAY(D354)&amp;"日"</f>
        <v>5月16日</v>
      </c>
      <c r="C354" s="11" t="str">
        <f t="shared" ref="C354:C388" si="20">HOUR(D354)+1&amp;"時"</f>
        <v>15時</v>
      </c>
      <c r="D354" s="10">
        <v>45428.583333333336</v>
      </c>
      <c r="E354">
        <v>3.97</v>
      </c>
      <c r="F354">
        <v>0.23</v>
      </c>
      <c r="G354">
        <v>3.74</v>
      </c>
      <c r="H354">
        <v>0</v>
      </c>
    </row>
    <row r="355" spans="1:8" x14ac:dyDescent="0.55000000000000004">
      <c r="A355" s="11" t="str">
        <f t="shared" si="18"/>
        <v>5月</v>
      </c>
      <c r="B355" s="11" t="str">
        <f t="shared" si="19"/>
        <v>5月16日</v>
      </c>
      <c r="C355" s="11" t="str">
        <f t="shared" si="20"/>
        <v>16時</v>
      </c>
      <c r="D355" s="10">
        <v>45428.625</v>
      </c>
      <c r="E355">
        <v>2.5299999999999998</v>
      </c>
      <c r="F355">
        <v>0.22</v>
      </c>
      <c r="G355">
        <v>2.31</v>
      </c>
      <c r="H355">
        <v>0</v>
      </c>
    </row>
    <row r="356" spans="1:8" x14ac:dyDescent="0.55000000000000004">
      <c r="A356" s="11" t="str">
        <f t="shared" si="18"/>
        <v>5月</v>
      </c>
      <c r="B356" s="11" t="str">
        <f t="shared" si="19"/>
        <v>5月16日</v>
      </c>
      <c r="C356" s="11" t="str">
        <f t="shared" si="20"/>
        <v>17時</v>
      </c>
      <c r="D356" s="10">
        <v>45428.666666666664</v>
      </c>
      <c r="E356">
        <v>2.19</v>
      </c>
      <c r="F356">
        <v>0.7</v>
      </c>
      <c r="G356">
        <v>1.53</v>
      </c>
      <c r="H356">
        <v>0</v>
      </c>
    </row>
    <row r="357" spans="1:8" x14ac:dyDescent="0.55000000000000004">
      <c r="A357" s="11" t="str">
        <f t="shared" si="18"/>
        <v>5月</v>
      </c>
      <c r="B357" s="11" t="str">
        <f t="shared" si="19"/>
        <v>5月16日</v>
      </c>
      <c r="C357" s="11" t="str">
        <f t="shared" si="20"/>
        <v>18時</v>
      </c>
      <c r="D357" s="10">
        <v>45428.708333333336</v>
      </c>
      <c r="E357">
        <v>0.68</v>
      </c>
      <c r="F357">
        <v>1.57</v>
      </c>
      <c r="G357">
        <v>0.01</v>
      </c>
      <c r="H357">
        <v>0</v>
      </c>
    </row>
    <row r="358" spans="1:8" x14ac:dyDescent="0.55000000000000004">
      <c r="A358" s="11" t="str">
        <f t="shared" si="18"/>
        <v>5月</v>
      </c>
      <c r="B358" s="11" t="str">
        <f t="shared" si="19"/>
        <v>5月16日</v>
      </c>
      <c r="C358" s="11" t="str">
        <f t="shared" si="20"/>
        <v>19時</v>
      </c>
      <c r="D358" s="10">
        <v>45428.75</v>
      </c>
      <c r="E358">
        <v>0.04</v>
      </c>
      <c r="F358">
        <v>1.76</v>
      </c>
      <c r="G358">
        <v>0.01</v>
      </c>
      <c r="H358">
        <v>0.01</v>
      </c>
    </row>
    <row r="359" spans="1:8" x14ac:dyDescent="0.55000000000000004">
      <c r="A359" s="11" t="str">
        <f t="shared" si="18"/>
        <v>5月</v>
      </c>
      <c r="B359" s="11" t="str">
        <f t="shared" si="19"/>
        <v>5月16日</v>
      </c>
      <c r="C359" s="11" t="str">
        <f t="shared" si="20"/>
        <v>20時</v>
      </c>
      <c r="D359" s="10">
        <v>45428.791666666664</v>
      </c>
      <c r="E359">
        <v>0</v>
      </c>
      <c r="F359">
        <v>0.33</v>
      </c>
      <c r="G359">
        <v>0.01</v>
      </c>
      <c r="H359">
        <v>0</v>
      </c>
    </row>
    <row r="360" spans="1:8" x14ac:dyDescent="0.55000000000000004">
      <c r="A360" s="11" t="str">
        <f t="shared" si="18"/>
        <v>5月</v>
      </c>
      <c r="B360" s="11" t="str">
        <f t="shared" si="19"/>
        <v>5月16日</v>
      </c>
      <c r="C360" s="11" t="str">
        <f t="shared" si="20"/>
        <v>21時</v>
      </c>
      <c r="D360" s="10">
        <v>45428.833333333336</v>
      </c>
      <c r="E360">
        <v>0</v>
      </c>
      <c r="F360">
        <v>0.39</v>
      </c>
      <c r="G360">
        <v>0</v>
      </c>
      <c r="H360">
        <v>0</v>
      </c>
    </row>
    <row r="361" spans="1:8" x14ac:dyDescent="0.55000000000000004">
      <c r="A361" s="11" t="str">
        <f t="shared" si="18"/>
        <v>5月</v>
      </c>
      <c r="B361" s="11" t="str">
        <f t="shared" si="19"/>
        <v>5月16日</v>
      </c>
      <c r="C361" s="11" t="str">
        <f t="shared" si="20"/>
        <v>22時</v>
      </c>
      <c r="D361" s="10">
        <v>45428.875</v>
      </c>
      <c r="E361">
        <v>0</v>
      </c>
      <c r="F361">
        <v>0.51</v>
      </c>
      <c r="G361">
        <v>0.01</v>
      </c>
      <c r="H361">
        <v>0.01</v>
      </c>
    </row>
    <row r="362" spans="1:8" x14ac:dyDescent="0.55000000000000004">
      <c r="A362" s="11" t="str">
        <f t="shared" si="18"/>
        <v>5月</v>
      </c>
      <c r="B362" s="11" t="str">
        <f t="shared" si="19"/>
        <v>5月16日</v>
      </c>
      <c r="C362" s="11" t="str">
        <f t="shared" si="20"/>
        <v>23時</v>
      </c>
      <c r="D362" s="10">
        <v>45428.916666666664</v>
      </c>
      <c r="E362">
        <v>0</v>
      </c>
      <c r="F362">
        <v>0.3</v>
      </c>
      <c r="G362">
        <v>0.01</v>
      </c>
      <c r="H362">
        <v>0.01</v>
      </c>
    </row>
    <row r="363" spans="1:8" x14ac:dyDescent="0.55000000000000004">
      <c r="A363" s="11" t="str">
        <f t="shared" si="18"/>
        <v>5月</v>
      </c>
      <c r="B363" s="11" t="str">
        <f t="shared" si="19"/>
        <v>5月16日</v>
      </c>
      <c r="C363" s="11" t="str">
        <f t="shared" si="20"/>
        <v>24時</v>
      </c>
      <c r="D363" s="10">
        <v>45428.958333333336</v>
      </c>
      <c r="E363">
        <v>0</v>
      </c>
      <c r="F363">
        <v>0.23</v>
      </c>
      <c r="G363">
        <v>0.01</v>
      </c>
      <c r="H363">
        <v>0</v>
      </c>
    </row>
    <row r="364" spans="1:8" x14ac:dyDescent="0.55000000000000004">
      <c r="A364" s="11" t="str">
        <f t="shared" si="18"/>
        <v>5月</v>
      </c>
      <c r="B364" s="11" t="str">
        <f t="shared" si="19"/>
        <v>5月17日</v>
      </c>
      <c r="C364" s="11" t="str">
        <f t="shared" si="20"/>
        <v>1時</v>
      </c>
      <c r="D364" s="10">
        <v>45429</v>
      </c>
      <c r="E364">
        <v>0</v>
      </c>
      <c r="F364">
        <v>0.22</v>
      </c>
      <c r="G364">
        <v>0</v>
      </c>
      <c r="H364">
        <v>0</v>
      </c>
    </row>
    <row r="365" spans="1:8" x14ac:dyDescent="0.55000000000000004">
      <c r="A365" s="11" t="str">
        <f t="shared" si="18"/>
        <v>5月</v>
      </c>
      <c r="B365" s="11" t="str">
        <f t="shared" si="19"/>
        <v>5月17日</v>
      </c>
      <c r="C365" s="11" t="str">
        <f t="shared" si="20"/>
        <v>2時</v>
      </c>
      <c r="D365" s="10">
        <v>45429.041666666664</v>
      </c>
      <c r="E365">
        <v>0</v>
      </c>
      <c r="F365">
        <v>0.27</v>
      </c>
      <c r="G365">
        <v>0.01</v>
      </c>
      <c r="H365">
        <v>0</v>
      </c>
    </row>
    <row r="366" spans="1:8" x14ac:dyDescent="0.55000000000000004">
      <c r="A366" s="11" t="str">
        <f t="shared" si="18"/>
        <v>5月</v>
      </c>
      <c r="B366" s="11" t="str">
        <f t="shared" si="19"/>
        <v>5月17日</v>
      </c>
      <c r="C366" s="11" t="str">
        <f t="shared" si="20"/>
        <v>3時</v>
      </c>
      <c r="D366" s="10">
        <v>45429.083333333336</v>
      </c>
      <c r="E366">
        <v>0</v>
      </c>
      <c r="F366">
        <v>0.22</v>
      </c>
      <c r="G366">
        <v>0.01</v>
      </c>
      <c r="H366">
        <v>0</v>
      </c>
    </row>
    <row r="367" spans="1:8" x14ac:dyDescent="0.55000000000000004">
      <c r="A367" s="11" t="str">
        <f t="shared" si="18"/>
        <v>5月</v>
      </c>
      <c r="B367" s="11" t="str">
        <f t="shared" si="19"/>
        <v>5月17日</v>
      </c>
      <c r="C367" s="11" t="str">
        <f t="shared" si="20"/>
        <v>4時</v>
      </c>
      <c r="D367" s="10">
        <v>45429.125</v>
      </c>
      <c r="E367">
        <v>0</v>
      </c>
      <c r="F367">
        <v>0.2</v>
      </c>
      <c r="G367">
        <v>0</v>
      </c>
      <c r="H367">
        <v>0</v>
      </c>
    </row>
    <row r="368" spans="1:8" x14ac:dyDescent="0.55000000000000004">
      <c r="A368" s="11" t="str">
        <f t="shared" si="18"/>
        <v>5月</v>
      </c>
      <c r="B368" s="11" t="str">
        <f t="shared" si="19"/>
        <v>5月17日</v>
      </c>
      <c r="C368" s="11" t="str">
        <f t="shared" si="20"/>
        <v>5時</v>
      </c>
      <c r="D368" s="10">
        <v>45429.166666666664</v>
      </c>
      <c r="E368">
        <v>0</v>
      </c>
      <c r="F368">
        <v>0.22</v>
      </c>
      <c r="G368">
        <v>0</v>
      </c>
      <c r="H368">
        <v>0.25</v>
      </c>
    </row>
    <row r="369" spans="1:8" x14ac:dyDescent="0.55000000000000004">
      <c r="A369" s="11" t="str">
        <f t="shared" si="18"/>
        <v>5月</v>
      </c>
      <c r="B369" s="11" t="str">
        <f t="shared" si="19"/>
        <v>5月17日</v>
      </c>
      <c r="C369" s="11" t="str">
        <f t="shared" si="20"/>
        <v>6時</v>
      </c>
      <c r="D369" s="10">
        <v>45429.208333333336</v>
      </c>
      <c r="E369">
        <v>0.04</v>
      </c>
      <c r="F369">
        <v>0.21</v>
      </c>
      <c r="G369">
        <v>0</v>
      </c>
      <c r="H369">
        <v>0.17</v>
      </c>
    </row>
    <row r="370" spans="1:8" x14ac:dyDescent="0.55000000000000004">
      <c r="A370" s="11" t="str">
        <f t="shared" si="18"/>
        <v>5月</v>
      </c>
      <c r="B370" s="11" t="str">
        <f t="shared" si="19"/>
        <v>5月17日</v>
      </c>
      <c r="C370" s="11" t="str">
        <f t="shared" si="20"/>
        <v>7時</v>
      </c>
      <c r="D370" s="10">
        <v>45429.25</v>
      </c>
      <c r="E370">
        <v>0.32</v>
      </c>
      <c r="F370">
        <v>0.21</v>
      </c>
      <c r="G370">
        <v>0</v>
      </c>
      <c r="H370">
        <v>0.01</v>
      </c>
    </row>
    <row r="371" spans="1:8" x14ac:dyDescent="0.55000000000000004">
      <c r="A371" s="11" t="str">
        <f t="shared" si="18"/>
        <v>5月</v>
      </c>
      <c r="B371" s="11" t="str">
        <f t="shared" si="19"/>
        <v>5月17日</v>
      </c>
      <c r="C371" s="11" t="str">
        <f t="shared" si="20"/>
        <v>8時</v>
      </c>
      <c r="D371" s="10">
        <v>45429.291666666664</v>
      </c>
      <c r="E371">
        <v>0.47</v>
      </c>
      <c r="F371">
        <v>0.22</v>
      </c>
      <c r="G371">
        <v>0.01</v>
      </c>
      <c r="H371">
        <v>0</v>
      </c>
    </row>
    <row r="372" spans="1:8" x14ac:dyDescent="0.55000000000000004">
      <c r="A372" s="11" t="str">
        <f t="shared" si="18"/>
        <v>5月</v>
      </c>
      <c r="B372" s="11" t="str">
        <f t="shared" si="19"/>
        <v>5月17日</v>
      </c>
      <c r="C372" s="11" t="str">
        <f t="shared" si="20"/>
        <v>9時</v>
      </c>
      <c r="D372" s="10">
        <v>45429.333333333336</v>
      </c>
      <c r="E372">
        <v>0.48</v>
      </c>
      <c r="F372">
        <v>0.24</v>
      </c>
      <c r="G372">
        <v>0</v>
      </c>
      <c r="H372">
        <v>0</v>
      </c>
    </row>
    <row r="373" spans="1:8" x14ac:dyDescent="0.55000000000000004">
      <c r="A373" s="11" t="str">
        <f t="shared" si="18"/>
        <v>5月</v>
      </c>
      <c r="B373" s="11" t="str">
        <f t="shared" si="19"/>
        <v>5月17日</v>
      </c>
      <c r="C373" s="11" t="str">
        <f t="shared" si="20"/>
        <v>10時</v>
      </c>
      <c r="D373" s="10">
        <v>45429.375</v>
      </c>
      <c r="E373">
        <v>2.48</v>
      </c>
      <c r="F373">
        <v>0.22</v>
      </c>
      <c r="G373">
        <v>0.08</v>
      </c>
      <c r="H373">
        <v>0.01</v>
      </c>
    </row>
    <row r="374" spans="1:8" x14ac:dyDescent="0.55000000000000004">
      <c r="A374" s="11" t="str">
        <f t="shared" si="18"/>
        <v>5月</v>
      </c>
      <c r="B374" s="11" t="str">
        <f t="shared" si="19"/>
        <v>5月17日</v>
      </c>
      <c r="C374" s="11" t="str">
        <f t="shared" si="20"/>
        <v>11時</v>
      </c>
      <c r="D374" s="10">
        <v>45429.416666666664</v>
      </c>
      <c r="E374">
        <v>6.04</v>
      </c>
      <c r="F374">
        <v>0.23</v>
      </c>
      <c r="G374">
        <v>1.77</v>
      </c>
      <c r="H374">
        <v>0</v>
      </c>
    </row>
    <row r="375" spans="1:8" x14ac:dyDescent="0.55000000000000004">
      <c r="A375" s="11" t="str">
        <f t="shared" si="18"/>
        <v>5月</v>
      </c>
      <c r="B375" s="11" t="str">
        <f t="shared" si="19"/>
        <v>5月17日</v>
      </c>
      <c r="C375" s="11" t="str">
        <f t="shared" si="20"/>
        <v>12時</v>
      </c>
      <c r="D375" s="10">
        <v>45429.458333333336</v>
      </c>
      <c r="E375">
        <v>3.41</v>
      </c>
      <c r="F375">
        <v>0.43</v>
      </c>
      <c r="G375">
        <v>2.97</v>
      </c>
      <c r="H375">
        <v>0</v>
      </c>
    </row>
    <row r="376" spans="1:8" x14ac:dyDescent="0.55000000000000004">
      <c r="A376" s="11" t="str">
        <f t="shared" si="18"/>
        <v>5月</v>
      </c>
      <c r="B376" s="11" t="str">
        <f t="shared" si="19"/>
        <v>5月17日</v>
      </c>
      <c r="C376" s="11" t="str">
        <f t="shared" si="20"/>
        <v>13時</v>
      </c>
      <c r="D376" s="10">
        <v>45429.5</v>
      </c>
      <c r="E376">
        <v>0.83</v>
      </c>
      <c r="F376">
        <v>0.28999999999999998</v>
      </c>
      <c r="G376">
        <v>0.56999999999999995</v>
      </c>
      <c r="H376">
        <v>0</v>
      </c>
    </row>
    <row r="377" spans="1:8" x14ac:dyDescent="0.55000000000000004">
      <c r="A377" s="11" t="str">
        <f t="shared" si="18"/>
        <v>5月</v>
      </c>
      <c r="B377" s="11" t="str">
        <f t="shared" si="19"/>
        <v>5月17日</v>
      </c>
      <c r="C377" s="11" t="str">
        <f t="shared" si="20"/>
        <v>14時</v>
      </c>
      <c r="D377" s="10">
        <v>45429.541666666664</v>
      </c>
      <c r="E377">
        <v>0.81</v>
      </c>
      <c r="F377">
        <v>0.25</v>
      </c>
      <c r="G377">
        <v>0.56000000000000005</v>
      </c>
      <c r="H377">
        <v>0</v>
      </c>
    </row>
    <row r="378" spans="1:8" x14ac:dyDescent="0.55000000000000004">
      <c r="A378" s="11" t="str">
        <f t="shared" si="18"/>
        <v>5月</v>
      </c>
      <c r="B378" s="11" t="str">
        <f t="shared" si="19"/>
        <v>5月17日</v>
      </c>
      <c r="C378" s="11" t="str">
        <f t="shared" si="20"/>
        <v>15時</v>
      </c>
      <c r="D378" s="10">
        <v>45429.583333333336</v>
      </c>
      <c r="E378">
        <v>0.24</v>
      </c>
      <c r="F378">
        <v>0.21</v>
      </c>
      <c r="G378">
        <v>7.0000000000000007E-2</v>
      </c>
      <c r="H378">
        <v>0</v>
      </c>
    </row>
    <row r="379" spans="1:8" x14ac:dyDescent="0.55000000000000004">
      <c r="A379" s="11" t="str">
        <f t="shared" si="18"/>
        <v>5月</v>
      </c>
      <c r="B379" s="11" t="str">
        <f t="shared" si="19"/>
        <v>5月17日</v>
      </c>
      <c r="C379" s="11" t="str">
        <f t="shared" si="20"/>
        <v>16時</v>
      </c>
      <c r="D379" s="10">
        <v>45429.625</v>
      </c>
      <c r="E379">
        <v>0.5</v>
      </c>
      <c r="F379">
        <v>0.2</v>
      </c>
      <c r="G379">
        <v>0.31</v>
      </c>
      <c r="H379">
        <v>0</v>
      </c>
    </row>
    <row r="380" spans="1:8" x14ac:dyDescent="0.55000000000000004">
      <c r="A380" s="11" t="str">
        <f t="shared" si="18"/>
        <v>5月</v>
      </c>
      <c r="B380" s="11" t="str">
        <f t="shared" si="19"/>
        <v>5月17日</v>
      </c>
      <c r="C380" s="11" t="str">
        <f t="shared" si="20"/>
        <v>17時</v>
      </c>
      <c r="D380" s="10">
        <v>45429.666666666664</v>
      </c>
      <c r="E380">
        <v>1.08</v>
      </c>
      <c r="F380">
        <v>0.81</v>
      </c>
      <c r="G380">
        <v>0.6</v>
      </c>
      <c r="H380">
        <v>0</v>
      </c>
    </row>
    <row r="381" spans="1:8" x14ac:dyDescent="0.55000000000000004">
      <c r="A381" s="11" t="str">
        <f t="shared" si="18"/>
        <v>5月</v>
      </c>
      <c r="B381" s="11" t="str">
        <f t="shared" si="19"/>
        <v>5月17日</v>
      </c>
      <c r="C381" s="11" t="str">
        <f t="shared" si="20"/>
        <v>18時</v>
      </c>
      <c r="D381" s="10">
        <v>45429.708333333336</v>
      </c>
      <c r="E381">
        <v>0.6</v>
      </c>
      <c r="F381">
        <v>2.23</v>
      </c>
      <c r="G381">
        <v>0.01</v>
      </c>
      <c r="H381">
        <v>0.01</v>
      </c>
    </row>
    <row r="382" spans="1:8" x14ac:dyDescent="0.55000000000000004">
      <c r="A382" s="11" t="str">
        <f t="shared" si="18"/>
        <v>5月</v>
      </c>
      <c r="B382" s="11" t="str">
        <f t="shared" si="19"/>
        <v>5月17日</v>
      </c>
      <c r="C382" s="11" t="str">
        <f t="shared" si="20"/>
        <v>19時</v>
      </c>
      <c r="D382" s="10">
        <v>45429.75</v>
      </c>
      <c r="E382">
        <v>7.0000000000000007E-2</v>
      </c>
      <c r="F382">
        <v>1.96</v>
      </c>
      <c r="G382">
        <v>0.01</v>
      </c>
      <c r="H382">
        <v>0.01</v>
      </c>
    </row>
    <row r="383" spans="1:8" x14ac:dyDescent="0.55000000000000004">
      <c r="A383" s="11" t="str">
        <f t="shared" si="18"/>
        <v>5月</v>
      </c>
      <c r="B383" s="11" t="str">
        <f t="shared" si="19"/>
        <v>5月17日</v>
      </c>
      <c r="C383" s="11" t="str">
        <f t="shared" si="20"/>
        <v>20時</v>
      </c>
      <c r="D383" s="10">
        <v>45429.791666666664</v>
      </c>
      <c r="E383">
        <v>0</v>
      </c>
      <c r="F383">
        <v>0.43</v>
      </c>
      <c r="G383">
        <v>0.01</v>
      </c>
      <c r="H383">
        <v>0</v>
      </c>
    </row>
    <row r="384" spans="1:8" x14ac:dyDescent="0.55000000000000004">
      <c r="A384" s="11" t="str">
        <f t="shared" si="18"/>
        <v>5月</v>
      </c>
      <c r="B384" s="11" t="str">
        <f t="shared" si="19"/>
        <v>5月17日</v>
      </c>
      <c r="C384" s="11" t="str">
        <f t="shared" si="20"/>
        <v>21時</v>
      </c>
      <c r="D384" s="10">
        <v>45429.833333333336</v>
      </c>
      <c r="E384">
        <v>0</v>
      </c>
      <c r="F384">
        <v>0.42</v>
      </c>
      <c r="G384">
        <v>0.01</v>
      </c>
      <c r="H384">
        <v>0</v>
      </c>
    </row>
    <row r="385" spans="1:8" x14ac:dyDescent="0.55000000000000004">
      <c r="A385" s="11" t="str">
        <f t="shared" si="18"/>
        <v>5月</v>
      </c>
      <c r="B385" s="11" t="str">
        <f t="shared" si="19"/>
        <v>5月17日</v>
      </c>
      <c r="C385" s="11" t="str">
        <f t="shared" si="20"/>
        <v>22時</v>
      </c>
      <c r="D385" s="10">
        <v>45429.875</v>
      </c>
      <c r="E385">
        <v>0</v>
      </c>
      <c r="F385">
        <v>0.55000000000000004</v>
      </c>
      <c r="G385">
        <v>0.01</v>
      </c>
      <c r="H385">
        <v>0.02</v>
      </c>
    </row>
    <row r="386" spans="1:8" x14ac:dyDescent="0.55000000000000004">
      <c r="A386" s="11" t="str">
        <f t="shared" si="18"/>
        <v>5月</v>
      </c>
      <c r="B386" s="11" t="str">
        <f t="shared" si="19"/>
        <v>5月17日</v>
      </c>
      <c r="C386" s="11" t="str">
        <f t="shared" si="20"/>
        <v>23時</v>
      </c>
      <c r="D386" s="10">
        <v>45429.916666666664</v>
      </c>
      <c r="E386">
        <v>0</v>
      </c>
      <c r="F386">
        <v>0.28000000000000003</v>
      </c>
      <c r="G386">
        <v>0.01</v>
      </c>
      <c r="H386">
        <v>0.01</v>
      </c>
    </row>
    <row r="387" spans="1:8" x14ac:dyDescent="0.55000000000000004">
      <c r="A387" s="11" t="str">
        <f t="shared" si="18"/>
        <v>5月</v>
      </c>
      <c r="B387" s="11" t="str">
        <f t="shared" si="19"/>
        <v>5月17日</v>
      </c>
      <c r="C387" s="11" t="str">
        <f t="shared" si="20"/>
        <v>24時</v>
      </c>
      <c r="D387" s="10">
        <v>45429.958333333336</v>
      </c>
      <c r="E387">
        <v>0</v>
      </c>
      <c r="F387">
        <v>0.22</v>
      </c>
      <c r="G387">
        <v>0</v>
      </c>
      <c r="H387">
        <v>0.23</v>
      </c>
    </row>
    <row r="388" spans="1:8" x14ac:dyDescent="0.55000000000000004">
      <c r="A388" s="11" t="str">
        <f t="shared" si="18"/>
        <v>5月</v>
      </c>
      <c r="B388" s="11" t="str">
        <f t="shared" si="19"/>
        <v>5月18日</v>
      </c>
      <c r="C388" s="11" t="str">
        <f t="shared" si="20"/>
        <v>1時</v>
      </c>
      <c r="D388" s="10">
        <v>45430</v>
      </c>
      <c r="E388">
        <v>0</v>
      </c>
      <c r="F388">
        <v>0.21</v>
      </c>
      <c r="G388">
        <v>0</v>
      </c>
      <c r="H388">
        <v>0.23</v>
      </c>
    </row>
    <row r="389" spans="1:8" x14ac:dyDescent="0.55000000000000004">
      <c r="A389" s="11" t="str">
        <f t="shared" ref="A389:A452" si="21">MONTH(D389)&amp;"月"</f>
        <v>5月</v>
      </c>
      <c r="B389" s="11" t="str">
        <f t="shared" ref="B389:B452" si="22">A389&amp;DAY(D389)&amp;"日"</f>
        <v>5月18日</v>
      </c>
      <c r="C389" s="11" t="str">
        <f t="shared" ref="C389:C452" si="23">HOUR(D389)+1&amp;"時"</f>
        <v>2時</v>
      </c>
      <c r="D389" s="10">
        <v>45430.041666666664</v>
      </c>
      <c r="E389">
        <v>0</v>
      </c>
      <c r="F389">
        <v>0.19</v>
      </c>
      <c r="G389">
        <v>0</v>
      </c>
      <c r="H389">
        <v>0.22</v>
      </c>
    </row>
    <row r="390" spans="1:8" x14ac:dyDescent="0.55000000000000004">
      <c r="A390" s="11" t="str">
        <f t="shared" si="21"/>
        <v>5月</v>
      </c>
      <c r="B390" s="11" t="str">
        <f t="shared" si="22"/>
        <v>5月18日</v>
      </c>
      <c r="C390" s="11" t="str">
        <f t="shared" si="23"/>
        <v>3時</v>
      </c>
      <c r="D390" s="10">
        <v>45430.083333333336</v>
      </c>
      <c r="E390">
        <v>0</v>
      </c>
      <c r="F390">
        <v>0.2</v>
      </c>
      <c r="G390">
        <v>0</v>
      </c>
      <c r="H390">
        <v>0.23</v>
      </c>
    </row>
    <row r="391" spans="1:8" x14ac:dyDescent="0.55000000000000004">
      <c r="A391" s="11" t="str">
        <f t="shared" si="21"/>
        <v>5月</v>
      </c>
      <c r="B391" s="11" t="str">
        <f t="shared" si="22"/>
        <v>5月18日</v>
      </c>
      <c r="C391" s="11" t="str">
        <f t="shared" si="23"/>
        <v>4時</v>
      </c>
      <c r="D391" s="10">
        <v>45430.125</v>
      </c>
      <c r="E391">
        <v>0</v>
      </c>
      <c r="F391">
        <v>0.21</v>
      </c>
      <c r="G391">
        <v>0</v>
      </c>
      <c r="H391">
        <v>0.24</v>
      </c>
    </row>
    <row r="392" spans="1:8" x14ac:dyDescent="0.55000000000000004">
      <c r="A392" s="11" t="str">
        <f t="shared" si="21"/>
        <v>5月</v>
      </c>
      <c r="B392" s="11" t="str">
        <f t="shared" si="22"/>
        <v>5月18日</v>
      </c>
      <c r="C392" s="11" t="str">
        <f t="shared" si="23"/>
        <v>5時</v>
      </c>
      <c r="D392" s="10">
        <v>45430.166666666664</v>
      </c>
      <c r="E392">
        <v>0.04</v>
      </c>
      <c r="F392">
        <v>0.2</v>
      </c>
      <c r="G392">
        <v>0</v>
      </c>
      <c r="H392">
        <v>0.17</v>
      </c>
    </row>
    <row r="393" spans="1:8" x14ac:dyDescent="0.55000000000000004">
      <c r="A393" s="11" t="str">
        <f t="shared" si="21"/>
        <v>5月</v>
      </c>
      <c r="B393" s="11" t="str">
        <f t="shared" si="22"/>
        <v>5月18日</v>
      </c>
      <c r="C393" s="11" t="str">
        <f t="shared" si="23"/>
        <v>6時</v>
      </c>
      <c r="D393" s="10">
        <v>45430.208333333336</v>
      </c>
      <c r="E393">
        <v>0.6</v>
      </c>
      <c r="F393">
        <v>0.2</v>
      </c>
      <c r="G393">
        <v>0</v>
      </c>
      <c r="H393">
        <v>0.01</v>
      </c>
    </row>
    <row r="394" spans="1:8" x14ac:dyDescent="0.55000000000000004">
      <c r="A394" s="11" t="str">
        <f t="shared" si="21"/>
        <v>5月</v>
      </c>
      <c r="B394" s="11" t="str">
        <f t="shared" si="22"/>
        <v>5月18日</v>
      </c>
      <c r="C394" s="11" t="str">
        <f t="shared" si="23"/>
        <v>7時</v>
      </c>
      <c r="D394" s="10">
        <v>45430.25</v>
      </c>
      <c r="E394">
        <v>2.68</v>
      </c>
      <c r="F394">
        <v>0.21</v>
      </c>
      <c r="G394">
        <v>0.01</v>
      </c>
      <c r="H394">
        <v>0</v>
      </c>
    </row>
    <row r="395" spans="1:8" x14ac:dyDescent="0.55000000000000004">
      <c r="A395" s="11" t="str">
        <f t="shared" si="21"/>
        <v>5月</v>
      </c>
      <c r="B395" s="11" t="str">
        <f t="shared" si="22"/>
        <v>5月18日</v>
      </c>
      <c r="C395" s="11" t="str">
        <f t="shared" si="23"/>
        <v>8時</v>
      </c>
      <c r="D395" s="10">
        <v>45430.291666666664</v>
      </c>
      <c r="E395">
        <v>5.36</v>
      </c>
      <c r="F395">
        <v>0.41</v>
      </c>
      <c r="G395">
        <v>0.88</v>
      </c>
      <c r="H395">
        <v>0.01</v>
      </c>
    </row>
    <row r="396" spans="1:8" x14ac:dyDescent="0.55000000000000004">
      <c r="A396" s="11" t="str">
        <f t="shared" si="21"/>
        <v>5月</v>
      </c>
      <c r="B396" s="11" t="str">
        <f t="shared" si="22"/>
        <v>5月18日</v>
      </c>
      <c r="C396" s="11" t="str">
        <f t="shared" si="23"/>
        <v>9時</v>
      </c>
      <c r="D396" s="10">
        <v>45430.333333333336</v>
      </c>
      <c r="E396">
        <v>6.81</v>
      </c>
      <c r="F396">
        <v>0.34</v>
      </c>
      <c r="G396">
        <v>6.46</v>
      </c>
      <c r="H396">
        <v>0</v>
      </c>
    </row>
    <row r="397" spans="1:8" x14ac:dyDescent="0.55000000000000004">
      <c r="A397" s="11" t="str">
        <f t="shared" si="21"/>
        <v>5月</v>
      </c>
      <c r="B397" s="11" t="str">
        <f t="shared" si="22"/>
        <v>5月18日</v>
      </c>
      <c r="C397" s="11" t="str">
        <f t="shared" si="23"/>
        <v>10時</v>
      </c>
      <c r="D397" s="10">
        <v>45430.375</v>
      </c>
      <c r="E397">
        <v>7.99</v>
      </c>
      <c r="F397">
        <v>0.26</v>
      </c>
      <c r="G397">
        <v>7.73</v>
      </c>
      <c r="H397">
        <v>0</v>
      </c>
    </row>
    <row r="398" spans="1:8" x14ac:dyDescent="0.55000000000000004">
      <c r="A398" s="11" t="str">
        <f t="shared" si="21"/>
        <v>5月</v>
      </c>
      <c r="B398" s="11" t="str">
        <f t="shared" si="22"/>
        <v>5月18日</v>
      </c>
      <c r="C398" s="11" t="str">
        <f t="shared" si="23"/>
        <v>11時</v>
      </c>
      <c r="D398" s="10">
        <v>45430.416666666664</v>
      </c>
      <c r="E398">
        <v>8.2200000000000006</v>
      </c>
      <c r="F398">
        <v>0.33</v>
      </c>
      <c r="G398">
        <v>7.89</v>
      </c>
      <c r="H398">
        <v>0</v>
      </c>
    </row>
    <row r="399" spans="1:8" x14ac:dyDescent="0.55000000000000004">
      <c r="A399" s="11" t="str">
        <f t="shared" si="21"/>
        <v>5月</v>
      </c>
      <c r="B399" s="11" t="str">
        <f t="shared" si="22"/>
        <v>5月18日</v>
      </c>
      <c r="C399" s="11" t="str">
        <f t="shared" si="23"/>
        <v>12時</v>
      </c>
      <c r="D399" s="10">
        <v>45430.458333333336</v>
      </c>
      <c r="E399">
        <v>8.5299999999999994</v>
      </c>
      <c r="F399">
        <v>0.52</v>
      </c>
      <c r="G399">
        <v>8.01</v>
      </c>
      <c r="H399">
        <v>0</v>
      </c>
    </row>
    <row r="400" spans="1:8" x14ac:dyDescent="0.55000000000000004">
      <c r="A400" s="11" t="str">
        <f t="shared" si="21"/>
        <v>5月</v>
      </c>
      <c r="B400" s="11" t="str">
        <f t="shared" si="22"/>
        <v>5月18日</v>
      </c>
      <c r="C400" s="11" t="str">
        <f t="shared" si="23"/>
        <v>13時</v>
      </c>
      <c r="D400" s="10">
        <v>45430.5</v>
      </c>
      <c r="E400">
        <v>7.77</v>
      </c>
      <c r="F400">
        <v>0.31</v>
      </c>
      <c r="G400">
        <v>7.46</v>
      </c>
      <c r="H400">
        <v>0</v>
      </c>
    </row>
    <row r="401" spans="1:8" x14ac:dyDescent="0.55000000000000004">
      <c r="A401" s="11" t="str">
        <f t="shared" si="21"/>
        <v>5月</v>
      </c>
      <c r="B401" s="11" t="str">
        <f t="shared" si="22"/>
        <v>5月18日</v>
      </c>
      <c r="C401" s="11" t="str">
        <f t="shared" si="23"/>
        <v>14時</v>
      </c>
      <c r="D401" s="10">
        <v>45430.541666666664</v>
      </c>
      <c r="E401">
        <v>7.86</v>
      </c>
      <c r="F401">
        <v>0.45</v>
      </c>
      <c r="G401">
        <v>7.41</v>
      </c>
      <c r="H401">
        <v>0</v>
      </c>
    </row>
    <row r="402" spans="1:8" x14ac:dyDescent="0.55000000000000004">
      <c r="A402" s="11" t="str">
        <f t="shared" si="21"/>
        <v>5月</v>
      </c>
      <c r="B402" s="11" t="str">
        <f t="shared" si="22"/>
        <v>5月18日</v>
      </c>
      <c r="C402" s="11" t="str">
        <f t="shared" si="23"/>
        <v>15時</v>
      </c>
      <c r="D402" s="10">
        <v>45430.583333333336</v>
      </c>
      <c r="E402">
        <v>6.53</v>
      </c>
      <c r="F402">
        <v>0.48</v>
      </c>
      <c r="G402">
        <v>6.05</v>
      </c>
      <c r="H402">
        <v>0</v>
      </c>
    </row>
    <row r="403" spans="1:8" x14ac:dyDescent="0.55000000000000004">
      <c r="A403" s="11" t="str">
        <f t="shared" si="21"/>
        <v>5月</v>
      </c>
      <c r="B403" s="11" t="str">
        <f t="shared" si="22"/>
        <v>5月18日</v>
      </c>
      <c r="C403" s="11" t="str">
        <f t="shared" si="23"/>
        <v>16時</v>
      </c>
      <c r="D403" s="10">
        <v>45430.625</v>
      </c>
      <c r="E403">
        <v>4.9000000000000004</v>
      </c>
      <c r="F403">
        <v>0.31</v>
      </c>
      <c r="G403">
        <v>4.5999999999999996</v>
      </c>
      <c r="H403">
        <v>0</v>
      </c>
    </row>
    <row r="404" spans="1:8" x14ac:dyDescent="0.55000000000000004">
      <c r="A404" s="11" t="str">
        <f t="shared" si="21"/>
        <v>5月</v>
      </c>
      <c r="B404" s="11" t="str">
        <f t="shared" si="22"/>
        <v>5月18日</v>
      </c>
      <c r="C404" s="11" t="str">
        <f t="shared" si="23"/>
        <v>17時</v>
      </c>
      <c r="D404" s="10">
        <v>45430.666666666664</v>
      </c>
      <c r="E404">
        <v>2.98</v>
      </c>
      <c r="F404">
        <v>0.76</v>
      </c>
      <c r="G404">
        <v>2.2200000000000002</v>
      </c>
      <c r="H404">
        <v>0</v>
      </c>
    </row>
    <row r="405" spans="1:8" x14ac:dyDescent="0.55000000000000004">
      <c r="A405" s="11" t="str">
        <f t="shared" si="21"/>
        <v>5月</v>
      </c>
      <c r="B405" s="11" t="str">
        <f t="shared" si="22"/>
        <v>5月18日</v>
      </c>
      <c r="C405" s="11" t="str">
        <f t="shared" si="23"/>
        <v>18時</v>
      </c>
      <c r="D405" s="10">
        <v>45430.708333333336</v>
      </c>
      <c r="E405">
        <v>1.05</v>
      </c>
      <c r="F405">
        <v>1.73</v>
      </c>
      <c r="G405">
        <v>0.09</v>
      </c>
      <c r="H405">
        <v>0.01</v>
      </c>
    </row>
    <row r="406" spans="1:8" x14ac:dyDescent="0.55000000000000004">
      <c r="A406" s="11" t="str">
        <f t="shared" si="21"/>
        <v>5月</v>
      </c>
      <c r="B406" s="11" t="str">
        <f t="shared" si="22"/>
        <v>5月18日</v>
      </c>
      <c r="C406" s="11" t="str">
        <f t="shared" si="23"/>
        <v>19時</v>
      </c>
      <c r="D406" s="10">
        <v>45430.75</v>
      </c>
      <c r="E406">
        <v>0.11</v>
      </c>
      <c r="F406">
        <v>2.1</v>
      </c>
      <c r="G406">
        <v>0.01</v>
      </c>
      <c r="H406">
        <v>0.01</v>
      </c>
    </row>
    <row r="407" spans="1:8" x14ac:dyDescent="0.55000000000000004">
      <c r="A407" s="11" t="str">
        <f t="shared" si="21"/>
        <v>5月</v>
      </c>
      <c r="B407" s="11" t="str">
        <f t="shared" si="22"/>
        <v>5月18日</v>
      </c>
      <c r="C407" s="11" t="str">
        <f t="shared" si="23"/>
        <v>20時</v>
      </c>
      <c r="D407" s="10">
        <v>45430.791666666664</v>
      </c>
      <c r="E407">
        <v>0</v>
      </c>
      <c r="F407">
        <v>0.24</v>
      </c>
      <c r="G407">
        <v>0.01</v>
      </c>
      <c r="H407">
        <v>0</v>
      </c>
    </row>
    <row r="408" spans="1:8" x14ac:dyDescent="0.55000000000000004">
      <c r="A408" s="11" t="str">
        <f t="shared" si="21"/>
        <v>5月</v>
      </c>
      <c r="B408" s="11" t="str">
        <f t="shared" si="22"/>
        <v>5月18日</v>
      </c>
      <c r="C408" s="11" t="str">
        <f t="shared" si="23"/>
        <v>21時</v>
      </c>
      <c r="D408" s="10">
        <v>45430.833333333336</v>
      </c>
      <c r="E408">
        <v>0</v>
      </c>
      <c r="F408">
        <v>0.22</v>
      </c>
      <c r="G408">
        <v>0.01</v>
      </c>
      <c r="H408">
        <v>0</v>
      </c>
    </row>
    <row r="409" spans="1:8" x14ac:dyDescent="0.55000000000000004">
      <c r="A409" s="11" t="str">
        <f t="shared" si="21"/>
        <v>5月</v>
      </c>
      <c r="B409" s="11" t="str">
        <f t="shared" si="22"/>
        <v>5月18日</v>
      </c>
      <c r="C409" s="11" t="str">
        <f t="shared" si="23"/>
        <v>22時</v>
      </c>
      <c r="D409" s="10">
        <v>45430.875</v>
      </c>
      <c r="E409">
        <v>0</v>
      </c>
      <c r="F409">
        <v>0.22</v>
      </c>
      <c r="G409">
        <v>0.01</v>
      </c>
      <c r="H409">
        <v>0</v>
      </c>
    </row>
    <row r="410" spans="1:8" x14ac:dyDescent="0.55000000000000004">
      <c r="A410" s="11" t="str">
        <f t="shared" si="21"/>
        <v>5月</v>
      </c>
      <c r="B410" s="11" t="str">
        <f t="shared" si="22"/>
        <v>5月18日</v>
      </c>
      <c r="C410" s="11" t="str">
        <f t="shared" si="23"/>
        <v>23時</v>
      </c>
      <c r="D410" s="10">
        <v>45430.916666666664</v>
      </c>
      <c r="E410">
        <v>0</v>
      </c>
      <c r="F410">
        <v>0.21</v>
      </c>
      <c r="G410">
        <v>0.01</v>
      </c>
      <c r="H410">
        <v>0</v>
      </c>
    </row>
    <row r="411" spans="1:8" x14ac:dyDescent="0.55000000000000004">
      <c r="A411" s="11" t="str">
        <f t="shared" si="21"/>
        <v>5月</v>
      </c>
      <c r="B411" s="11" t="str">
        <f t="shared" si="22"/>
        <v>5月18日</v>
      </c>
      <c r="C411" s="11" t="str">
        <f t="shared" si="23"/>
        <v>24時</v>
      </c>
      <c r="D411" s="10">
        <v>45430.958333333336</v>
      </c>
      <c r="E411">
        <v>0</v>
      </c>
      <c r="F411">
        <v>0.26</v>
      </c>
      <c r="G411">
        <v>0.01</v>
      </c>
      <c r="H411">
        <v>0</v>
      </c>
    </row>
    <row r="412" spans="1:8" x14ac:dyDescent="0.55000000000000004">
      <c r="A412" s="11" t="str">
        <f t="shared" si="21"/>
        <v>5月</v>
      </c>
      <c r="B412" s="11" t="str">
        <f t="shared" si="22"/>
        <v>5月19日</v>
      </c>
      <c r="C412" s="11" t="str">
        <f t="shared" si="23"/>
        <v>1時</v>
      </c>
      <c r="D412" s="10">
        <v>45431</v>
      </c>
      <c r="E412">
        <v>0</v>
      </c>
      <c r="F412">
        <v>0.23</v>
      </c>
      <c r="G412">
        <v>0.01</v>
      </c>
      <c r="H412">
        <v>0</v>
      </c>
    </row>
    <row r="413" spans="1:8" x14ac:dyDescent="0.55000000000000004">
      <c r="A413" s="11" t="str">
        <f t="shared" si="21"/>
        <v>5月</v>
      </c>
      <c r="B413" s="11" t="str">
        <f t="shared" si="22"/>
        <v>5月19日</v>
      </c>
      <c r="C413" s="11" t="str">
        <f t="shared" si="23"/>
        <v>2時</v>
      </c>
      <c r="D413" s="10">
        <v>45431.041666666664</v>
      </c>
      <c r="E413">
        <v>0</v>
      </c>
      <c r="F413">
        <v>0.21</v>
      </c>
      <c r="G413">
        <v>0.01</v>
      </c>
      <c r="H413">
        <v>0</v>
      </c>
    </row>
    <row r="414" spans="1:8" x14ac:dyDescent="0.55000000000000004">
      <c r="A414" s="11" t="str">
        <f t="shared" si="21"/>
        <v>5月</v>
      </c>
      <c r="B414" s="11" t="str">
        <f t="shared" si="22"/>
        <v>5月19日</v>
      </c>
      <c r="C414" s="11" t="str">
        <f t="shared" si="23"/>
        <v>3時</v>
      </c>
      <c r="D414" s="10">
        <v>45431.083333333336</v>
      </c>
      <c r="E414">
        <v>0</v>
      </c>
      <c r="F414">
        <v>0.19</v>
      </c>
      <c r="G414">
        <v>0.01</v>
      </c>
      <c r="H414">
        <v>0</v>
      </c>
    </row>
    <row r="415" spans="1:8" x14ac:dyDescent="0.55000000000000004">
      <c r="A415" s="11" t="str">
        <f t="shared" si="21"/>
        <v>5月</v>
      </c>
      <c r="B415" s="11" t="str">
        <f t="shared" si="22"/>
        <v>5月19日</v>
      </c>
      <c r="C415" s="11" t="str">
        <f t="shared" si="23"/>
        <v>4時</v>
      </c>
      <c r="D415" s="10">
        <v>45431.125</v>
      </c>
      <c r="E415">
        <v>0</v>
      </c>
      <c r="F415">
        <v>0.21</v>
      </c>
      <c r="G415">
        <v>0</v>
      </c>
      <c r="H415">
        <v>0</v>
      </c>
    </row>
    <row r="416" spans="1:8" x14ac:dyDescent="0.55000000000000004">
      <c r="A416" s="11" t="str">
        <f t="shared" si="21"/>
        <v>5月</v>
      </c>
      <c r="B416" s="11" t="str">
        <f t="shared" si="22"/>
        <v>5月19日</v>
      </c>
      <c r="C416" s="11" t="str">
        <f t="shared" si="23"/>
        <v>5時</v>
      </c>
      <c r="D416" s="10">
        <v>45431.166666666664</v>
      </c>
      <c r="E416">
        <v>0.05</v>
      </c>
      <c r="F416">
        <v>0.2</v>
      </c>
      <c r="G416">
        <v>0.01</v>
      </c>
      <c r="H416">
        <v>0</v>
      </c>
    </row>
    <row r="417" spans="1:8" x14ac:dyDescent="0.55000000000000004">
      <c r="A417" s="11" t="str">
        <f t="shared" si="21"/>
        <v>5月</v>
      </c>
      <c r="B417" s="11" t="str">
        <f t="shared" si="22"/>
        <v>5月19日</v>
      </c>
      <c r="C417" s="11" t="str">
        <f t="shared" si="23"/>
        <v>6時</v>
      </c>
      <c r="D417" s="10">
        <v>45431.208333333336</v>
      </c>
      <c r="E417">
        <v>0.73</v>
      </c>
      <c r="F417">
        <v>0.38</v>
      </c>
      <c r="G417">
        <v>0.02</v>
      </c>
      <c r="H417">
        <v>0.03</v>
      </c>
    </row>
    <row r="418" spans="1:8" x14ac:dyDescent="0.55000000000000004">
      <c r="A418" s="11" t="str">
        <f t="shared" si="21"/>
        <v>5月</v>
      </c>
      <c r="B418" s="11" t="str">
        <f t="shared" si="22"/>
        <v>5月19日</v>
      </c>
      <c r="C418" s="11" t="str">
        <f t="shared" si="23"/>
        <v>7時</v>
      </c>
      <c r="D418" s="10">
        <v>45431.25</v>
      </c>
      <c r="E418">
        <v>2.6</v>
      </c>
      <c r="F418">
        <v>0.22</v>
      </c>
      <c r="G418">
        <v>0.01</v>
      </c>
      <c r="H418">
        <v>0.01</v>
      </c>
    </row>
    <row r="419" spans="1:8" x14ac:dyDescent="0.55000000000000004">
      <c r="A419" s="11" t="str">
        <f t="shared" si="21"/>
        <v>5月</v>
      </c>
      <c r="B419" s="11" t="str">
        <f t="shared" si="22"/>
        <v>5月19日</v>
      </c>
      <c r="C419" s="11" t="str">
        <f t="shared" si="23"/>
        <v>8時</v>
      </c>
      <c r="D419" s="10">
        <v>45431.291666666664</v>
      </c>
      <c r="E419">
        <v>4.6500000000000004</v>
      </c>
      <c r="F419">
        <v>0.23</v>
      </c>
      <c r="G419">
        <v>0.76</v>
      </c>
      <c r="H419">
        <v>0</v>
      </c>
    </row>
    <row r="420" spans="1:8" x14ac:dyDescent="0.55000000000000004">
      <c r="A420" s="11" t="str">
        <f t="shared" si="21"/>
        <v>5月</v>
      </c>
      <c r="B420" s="11" t="str">
        <f t="shared" si="22"/>
        <v>5月19日</v>
      </c>
      <c r="C420" s="11" t="str">
        <f t="shared" si="23"/>
        <v>9時</v>
      </c>
      <c r="D420" s="10">
        <v>45431.333333333336</v>
      </c>
      <c r="E420">
        <v>5.52</v>
      </c>
      <c r="F420">
        <v>0.35</v>
      </c>
      <c r="G420">
        <v>5.17</v>
      </c>
      <c r="H420">
        <v>0</v>
      </c>
    </row>
    <row r="421" spans="1:8" x14ac:dyDescent="0.55000000000000004">
      <c r="A421" s="11" t="str">
        <f t="shared" si="21"/>
        <v>5月</v>
      </c>
      <c r="B421" s="11" t="str">
        <f t="shared" si="22"/>
        <v>5月19日</v>
      </c>
      <c r="C421" s="11" t="str">
        <f t="shared" si="23"/>
        <v>10時</v>
      </c>
      <c r="D421" s="10">
        <v>45431.375</v>
      </c>
      <c r="E421">
        <v>6.68</v>
      </c>
      <c r="F421">
        <v>0.51</v>
      </c>
      <c r="G421">
        <v>6.17</v>
      </c>
      <c r="H421">
        <v>0</v>
      </c>
    </row>
    <row r="422" spans="1:8" x14ac:dyDescent="0.55000000000000004">
      <c r="A422" s="11" t="str">
        <f t="shared" si="21"/>
        <v>5月</v>
      </c>
      <c r="B422" s="11" t="str">
        <f t="shared" si="22"/>
        <v>5月19日</v>
      </c>
      <c r="C422" s="11" t="str">
        <f t="shared" si="23"/>
        <v>11時</v>
      </c>
      <c r="D422" s="10">
        <v>45431.416666666664</v>
      </c>
      <c r="E422">
        <v>7.66</v>
      </c>
      <c r="F422">
        <v>0.47</v>
      </c>
      <c r="G422">
        <v>7.19</v>
      </c>
      <c r="H422">
        <v>0</v>
      </c>
    </row>
    <row r="423" spans="1:8" x14ac:dyDescent="0.55000000000000004">
      <c r="A423" s="11" t="str">
        <f t="shared" si="21"/>
        <v>5月</v>
      </c>
      <c r="B423" s="11" t="str">
        <f t="shared" si="22"/>
        <v>5月19日</v>
      </c>
      <c r="C423" s="11" t="str">
        <f t="shared" si="23"/>
        <v>12時</v>
      </c>
      <c r="D423" s="10">
        <v>45431.458333333336</v>
      </c>
      <c r="E423">
        <v>7.49</v>
      </c>
      <c r="F423">
        <v>0.33</v>
      </c>
      <c r="G423">
        <v>7.16</v>
      </c>
      <c r="H423">
        <v>0</v>
      </c>
    </row>
    <row r="424" spans="1:8" x14ac:dyDescent="0.55000000000000004">
      <c r="A424" s="11" t="str">
        <f t="shared" si="21"/>
        <v>5月</v>
      </c>
      <c r="B424" s="11" t="str">
        <f t="shared" si="22"/>
        <v>5月19日</v>
      </c>
      <c r="C424" s="11" t="str">
        <f t="shared" si="23"/>
        <v>13時</v>
      </c>
      <c r="D424" s="10">
        <v>45431.5</v>
      </c>
      <c r="E424">
        <v>7.71</v>
      </c>
      <c r="F424">
        <v>0.33</v>
      </c>
      <c r="G424">
        <v>7.38</v>
      </c>
      <c r="H424">
        <v>0</v>
      </c>
    </row>
    <row r="425" spans="1:8" x14ac:dyDescent="0.55000000000000004">
      <c r="A425" s="11" t="str">
        <f t="shared" si="21"/>
        <v>5月</v>
      </c>
      <c r="B425" s="11" t="str">
        <f t="shared" si="22"/>
        <v>5月19日</v>
      </c>
      <c r="C425" s="11" t="str">
        <f t="shared" si="23"/>
        <v>14時</v>
      </c>
      <c r="D425" s="10">
        <v>45431.541666666664</v>
      </c>
      <c r="E425">
        <v>6.4</v>
      </c>
      <c r="F425">
        <v>0.18</v>
      </c>
      <c r="G425">
        <v>6.22</v>
      </c>
      <c r="H425">
        <v>0</v>
      </c>
    </row>
    <row r="426" spans="1:8" x14ac:dyDescent="0.55000000000000004">
      <c r="A426" s="11" t="str">
        <f t="shared" si="21"/>
        <v>5月</v>
      </c>
      <c r="B426" s="11" t="str">
        <f t="shared" si="22"/>
        <v>5月19日</v>
      </c>
      <c r="C426" s="11" t="str">
        <f t="shared" si="23"/>
        <v>15時</v>
      </c>
      <c r="D426" s="10">
        <v>45431.583333333336</v>
      </c>
      <c r="E426">
        <v>5.12</v>
      </c>
      <c r="F426">
        <v>0.2</v>
      </c>
      <c r="G426">
        <v>4.92</v>
      </c>
      <c r="H426">
        <v>0</v>
      </c>
    </row>
    <row r="427" spans="1:8" x14ac:dyDescent="0.55000000000000004">
      <c r="A427" s="11" t="str">
        <f t="shared" si="21"/>
        <v>5月</v>
      </c>
      <c r="B427" s="11" t="str">
        <f t="shared" si="22"/>
        <v>5月19日</v>
      </c>
      <c r="C427" s="11" t="str">
        <f t="shared" si="23"/>
        <v>16時</v>
      </c>
      <c r="D427" s="10">
        <v>45431.625</v>
      </c>
      <c r="E427">
        <v>4.1900000000000004</v>
      </c>
      <c r="F427">
        <v>0.24</v>
      </c>
      <c r="G427">
        <v>3.96</v>
      </c>
      <c r="H427">
        <v>0</v>
      </c>
    </row>
    <row r="428" spans="1:8" x14ac:dyDescent="0.55000000000000004">
      <c r="A428" s="11" t="str">
        <f t="shared" si="21"/>
        <v>5月</v>
      </c>
      <c r="B428" s="11" t="str">
        <f t="shared" si="22"/>
        <v>5月19日</v>
      </c>
      <c r="C428" s="11" t="str">
        <f t="shared" si="23"/>
        <v>17時</v>
      </c>
      <c r="D428" s="10">
        <v>45431.666666666664</v>
      </c>
      <c r="E428">
        <v>1.8</v>
      </c>
      <c r="F428">
        <v>0.65</v>
      </c>
      <c r="G428">
        <v>1.2</v>
      </c>
      <c r="H428">
        <v>0</v>
      </c>
    </row>
    <row r="429" spans="1:8" x14ac:dyDescent="0.55000000000000004">
      <c r="A429" s="11" t="str">
        <f t="shared" si="21"/>
        <v>5月</v>
      </c>
      <c r="B429" s="11" t="str">
        <f t="shared" si="22"/>
        <v>5月19日</v>
      </c>
      <c r="C429" s="11" t="str">
        <f t="shared" si="23"/>
        <v>18時</v>
      </c>
      <c r="D429" s="10">
        <v>45431.708333333336</v>
      </c>
      <c r="E429">
        <v>0.6</v>
      </c>
      <c r="F429">
        <v>1.94</v>
      </c>
      <c r="G429">
        <v>0.01</v>
      </c>
      <c r="H429">
        <v>0.01</v>
      </c>
    </row>
    <row r="430" spans="1:8" x14ac:dyDescent="0.55000000000000004">
      <c r="A430" s="11" t="str">
        <f t="shared" si="21"/>
        <v>5月</v>
      </c>
      <c r="B430" s="11" t="str">
        <f t="shared" si="22"/>
        <v>5月19日</v>
      </c>
      <c r="C430" s="11" t="str">
        <f t="shared" si="23"/>
        <v>19時</v>
      </c>
      <c r="D430" s="10">
        <v>45431.75</v>
      </c>
      <c r="E430">
        <v>7.0000000000000007E-2</v>
      </c>
      <c r="F430">
        <v>1.43</v>
      </c>
      <c r="G430">
        <v>0.01</v>
      </c>
      <c r="H430">
        <v>0.01</v>
      </c>
    </row>
    <row r="431" spans="1:8" x14ac:dyDescent="0.55000000000000004">
      <c r="A431" s="11" t="str">
        <f t="shared" si="21"/>
        <v>5月</v>
      </c>
      <c r="B431" s="11" t="str">
        <f t="shared" si="22"/>
        <v>5月19日</v>
      </c>
      <c r="C431" s="11" t="str">
        <f t="shared" si="23"/>
        <v>20時</v>
      </c>
      <c r="D431" s="10">
        <v>45431.791666666664</v>
      </c>
      <c r="E431">
        <v>0</v>
      </c>
      <c r="F431">
        <v>0.54</v>
      </c>
      <c r="G431">
        <v>0.01</v>
      </c>
      <c r="H431">
        <v>0</v>
      </c>
    </row>
    <row r="432" spans="1:8" x14ac:dyDescent="0.55000000000000004">
      <c r="A432" s="11" t="str">
        <f t="shared" si="21"/>
        <v>5月</v>
      </c>
      <c r="B432" s="11" t="str">
        <f t="shared" si="22"/>
        <v>5月19日</v>
      </c>
      <c r="C432" s="11" t="str">
        <f t="shared" si="23"/>
        <v>21時</v>
      </c>
      <c r="D432" s="10">
        <v>45431.833333333336</v>
      </c>
      <c r="E432">
        <v>0</v>
      </c>
      <c r="F432">
        <v>0.41</v>
      </c>
      <c r="G432">
        <v>0</v>
      </c>
      <c r="H432">
        <v>0</v>
      </c>
    </row>
    <row r="433" spans="1:8" x14ac:dyDescent="0.55000000000000004">
      <c r="A433" s="11" t="str">
        <f t="shared" si="21"/>
        <v>5月</v>
      </c>
      <c r="B433" s="11" t="str">
        <f t="shared" si="22"/>
        <v>5月19日</v>
      </c>
      <c r="C433" s="11" t="str">
        <f t="shared" si="23"/>
        <v>22時</v>
      </c>
      <c r="D433" s="10">
        <v>45431.875</v>
      </c>
      <c r="E433">
        <v>0</v>
      </c>
      <c r="F433">
        <v>0.5</v>
      </c>
      <c r="G433">
        <v>0.01</v>
      </c>
      <c r="H433">
        <v>0</v>
      </c>
    </row>
    <row r="434" spans="1:8" x14ac:dyDescent="0.55000000000000004">
      <c r="A434" s="11" t="str">
        <f t="shared" si="21"/>
        <v>5月</v>
      </c>
      <c r="B434" s="11" t="str">
        <f t="shared" si="22"/>
        <v>5月19日</v>
      </c>
      <c r="C434" s="11" t="str">
        <f t="shared" si="23"/>
        <v>23時</v>
      </c>
      <c r="D434" s="10">
        <v>45431.916666666664</v>
      </c>
      <c r="E434">
        <v>0</v>
      </c>
      <c r="F434">
        <v>0.33</v>
      </c>
      <c r="G434">
        <v>0.01</v>
      </c>
      <c r="H434">
        <v>0.01</v>
      </c>
    </row>
    <row r="435" spans="1:8" x14ac:dyDescent="0.55000000000000004">
      <c r="A435" s="11" t="str">
        <f t="shared" si="21"/>
        <v>5月</v>
      </c>
      <c r="B435" s="11" t="str">
        <f t="shared" si="22"/>
        <v>5月19日</v>
      </c>
      <c r="C435" s="11" t="str">
        <f t="shared" si="23"/>
        <v>24時</v>
      </c>
      <c r="D435" s="10">
        <v>45431.958333333336</v>
      </c>
      <c r="E435">
        <v>0</v>
      </c>
      <c r="F435">
        <v>0.2</v>
      </c>
      <c r="G435">
        <v>0.01</v>
      </c>
      <c r="H435">
        <v>0</v>
      </c>
    </row>
    <row r="436" spans="1:8" x14ac:dyDescent="0.55000000000000004">
      <c r="A436" s="11" t="str">
        <f t="shared" si="21"/>
        <v>5月</v>
      </c>
      <c r="B436" s="11" t="str">
        <f t="shared" si="22"/>
        <v>5月20日</v>
      </c>
      <c r="C436" s="11" t="str">
        <f t="shared" si="23"/>
        <v>1時</v>
      </c>
      <c r="D436" s="10">
        <v>45432</v>
      </c>
      <c r="E436">
        <v>0</v>
      </c>
      <c r="F436">
        <v>0.2</v>
      </c>
      <c r="G436">
        <v>0</v>
      </c>
      <c r="H436">
        <v>0</v>
      </c>
    </row>
    <row r="437" spans="1:8" x14ac:dyDescent="0.55000000000000004">
      <c r="A437" s="11" t="str">
        <f t="shared" si="21"/>
        <v>5月</v>
      </c>
      <c r="B437" s="11" t="str">
        <f t="shared" si="22"/>
        <v>5月20日</v>
      </c>
      <c r="C437" s="11" t="str">
        <f t="shared" si="23"/>
        <v>2時</v>
      </c>
      <c r="D437" s="10">
        <v>45432.041666666664</v>
      </c>
      <c r="E437">
        <v>0</v>
      </c>
      <c r="F437">
        <v>0.18</v>
      </c>
      <c r="G437">
        <v>0.01</v>
      </c>
      <c r="H437">
        <v>0</v>
      </c>
    </row>
    <row r="438" spans="1:8" x14ac:dyDescent="0.55000000000000004">
      <c r="A438" s="11" t="str">
        <f t="shared" si="21"/>
        <v>5月</v>
      </c>
      <c r="B438" s="11" t="str">
        <f t="shared" si="22"/>
        <v>5月20日</v>
      </c>
      <c r="C438" s="11" t="str">
        <f t="shared" si="23"/>
        <v>3時</v>
      </c>
      <c r="D438" s="10">
        <v>45432.083333333336</v>
      </c>
      <c r="E438">
        <v>0</v>
      </c>
      <c r="F438">
        <v>0.18</v>
      </c>
      <c r="G438">
        <v>0.01</v>
      </c>
      <c r="H438">
        <v>0</v>
      </c>
    </row>
    <row r="439" spans="1:8" x14ac:dyDescent="0.55000000000000004">
      <c r="A439" s="11" t="str">
        <f t="shared" si="21"/>
        <v>5月</v>
      </c>
      <c r="B439" s="11" t="str">
        <f t="shared" si="22"/>
        <v>5月20日</v>
      </c>
      <c r="C439" s="11" t="str">
        <f t="shared" si="23"/>
        <v>4時</v>
      </c>
      <c r="D439" s="10">
        <v>45432.125</v>
      </c>
      <c r="E439">
        <v>0</v>
      </c>
      <c r="F439">
        <v>0.18</v>
      </c>
      <c r="G439">
        <v>0</v>
      </c>
      <c r="H439">
        <v>0.08</v>
      </c>
    </row>
    <row r="440" spans="1:8" x14ac:dyDescent="0.55000000000000004">
      <c r="A440" s="11" t="str">
        <f t="shared" si="21"/>
        <v>5月</v>
      </c>
      <c r="B440" s="11" t="str">
        <f t="shared" si="22"/>
        <v>5月20日</v>
      </c>
      <c r="C440" s="11" t="str">
        <f t="shared" si="23"/>
        <v>5時</v>
      </c>
      <c r="D440" s="10">
        <v>45432.166666666664</v>
      </c>
      <c r="E440">
        <v>0.03</v>
      </c>
      <c r="F440">
        <v>0.36</v>
      </c>
      <c r="G440">
        <v>0</v>
      </c>
      <c r="H440">
        <v>0.34</v>
      </c>
    </row>
    <row r="441" spans="1:8" x14ac:dyDescent="0.55000000000000004">
      <c r="A441" s="11" t="str">
        <f t="shared" si="21"/>
        <v>5月</v>
      </c>
      <c r="B441" s="11" t="str">
        <f t="shared" si="22"/>
        <v>5月20日</v>
      </c>
      <c r="C441" s="11" t="str">
        <f t="shared" si="23"/>
        <v>6時</v>
      </c>
      <c r="D441" s="10">
        <v>45432.208333333336</v>
      </c>
      <c r="E441">
        <v>0.34</v>
      </c>
      <c r="F441">
        <v>0.2</v>
      </c>
      <c r="G441">
        <v>0.01</v>
      </c>
      <c r="H441">
        <v>0.01</v>
      </c>
    </row>
    <row r="442" spans="1:8" x14ac:dyDescent="0.55000000000000004">
      <c r="A442" s="11" t="str">
        <f t="shared" si="21"/>
        <v>5月</v>
      </c>
      <c r="B442" s="11" t="str">
        <f t="shared" si="22"/>
        <v>5月20日</v>
      </c>
      <c r="C442" s="11" t="str">
        <f t="shared" si="23"/>
        <v>7時</v>
      </c>
      <c r="D442" s="10">
        <v>45432.25</v>
      </c>
      <c r="E442">
        <v>1.01</v>
      </c>
      <c r="F442">
        <v>0.52</v>
      </c>
      <c r="G442">
        <v>0.01</v>
      </c>
      <c r="H442">
        <v>0.01</v>
      </c>
    </row>
    <row r="443" spans="1:8" x14ac:dyDescent="0.55000000000000004">
      <c r="A443" s="11" t="str">
        <f t="shared" si="21"/>
        <v>5月</v>
      </c>
      <c r="B443" s="11" t="str">
        <f t="shared" si="22"/>
        <v>5月20日</v>
      </c>
      <c r="C443" s="11" t="str">
        <f t="shared" si="23"/>
        <v>8時</v>
      </c>
      <c r="D443" s="10">
        <v>45432.291666666664</v>
      </c>
      <c r="E443">
        <v>1.86</v>
      </c>
      <c r="F443">
        <v>0.22</v>
      </c>
      <c r="G443">
        <v>0.01</v>
      </c>
      <c r="H443">
        <v>0</v>
      </c>
    </row>
    <row r="444" spans="1:8" x14ac:dyDescent="0.55000000000000004">
      <c r="A444" s="11" t="str">
        <f t="shared" si="21"/>
        <v>5月</v>
      </c>
      <c r="B444" s="11" t="str">
        <f t="shared" si="22"/>
        <v>5月20日</v>
      </c>
      <c r="C444" s="11" t="str">
        <f t="shared" si="23"/>
        <v>9時</v>
      </c>
      <c r="D444" s="10">
        <v>45432.333333333336</v>
      </c>
      <c r="E444">
        <v>2.69</v>
      </c>
      <c r="F444">
        <v>0.21</v>
      </c>
      <c r="G444">
        <v>0</v>
      </c>
      <c r="H444">
        <v>0</v>
      </c>
    </row>
    <row r="445" spans="1:8" x14ac:dyDescent="0.55000000000000004">
      <c r="A445" s="11" t="str">
        <f t="shared" si="21"/>
        <v>5月</v>
      </c>
      <c r="B445" s="11" t="str">
        <f t="shared" si="22"/>
        <v>5月20日</v>
      </c>
      <c r="C445" s="11" t="str">
        <f t="shared" si="23"/>
        <v>10時</v>
      </c>
      <c r="D445" s="10">
        <v>45432.375</v>
      </c>
      <c r="E445">
        <v>2.02</v>
      </c>
      <c r="F445">
        <v>0.22</v>
      </c>
      <c r="G445">
        <v>0</v>
      </c>
      <c r="H445">
        <v>0</v>
      </c>
    </row>
    <row r="446" spans="1:8" x14ac:dyDescent="0.55000000000000004">
      <c r="A446" s="11" t="str">
        <f t="shared" si="21"/>
        <v>5月</v>
      </c>
      <c r="B446" s="11" t="str">
        <f t="shared" si="22"/>
        <v>5月20日</v>
      </c>
      <c r="C446" s="11" t="str">
        <f t="shared" si="23"/>
        <v>11時</v>
      </c>
      <c r="D446" s="10">
        <v>45432.416666666664</v>
      </c>
      <c r="E446">
        <v>1.2</v>
      </c>
      <c r="F446">
        <v>0.19</v>
      </c>
      <c r="G446">
        <v>0.72</v>
      </c>
      <c r="H446">
        <v>0</v>
      </c>
    </row>
    <row r="447" spans="1:8" x14ac:dyDescent="0.55000000000000004">
      <c r="A447" s="11" t="str">
        <f t="shared" si="21"/>
        <v>5月</v>
      </c>
      <c r="B447" s="11" t="str">
        <f t="shared" si="22"/>
        <v>5月20日</v>
      </c>
      <c r="C447" s="11" t="str">
        <f t="shared" si="23"/>
        <v>12時</v>
      </c>
      <c r="D447" s="10">
        <v>45432.458333333336</v>
      </c>
      <c r="E447">
        <v>0.99</v>
      </c>
      <c r="F447">
        <v>0.18</v>
      </c>
      <c r="G447">
        <v>0.81</v>
      </c>
      <c r="H447">
        <v>0</v>
      </c>
    </row>
    <row r="448" spans="1:8" x14ac:dyDescent="0.55000000000000004">
      <c r="A448" s="11" t="str">
        <f t="shared" si="21"/>
        <v>5月</v>
      </c>
      <c r="B448" s="11" t="str">
        <f t="shared" si="22"/>
        <v>5月20日</v>
      </c>
      <c r="C448" s="11" t="str">
        <f t="shared" si="23"/>
        <v>13時</v>
      </c>
      <c r="D448" s="10">
        <v>45432.5</v>
      </c>
      <c r="E448">
        <v>0.95</v>
      </c>
      <c r="F448">
        <v>0.18</v>
      </c>
      <c r="G448">
        <v>0.77</v>
      </c>
      <c r="H448">
        <v>0</v>
      </c>
    </row>
    <row r="449" spans="1:8" x14ac:dyDescent="0.55000000000000004">
      <c r="A449" s="11" t="str">
        <f t="shared" si="21"/>
        <v>5月</v>
      </c>
      <c r="B449" s="11" t="str">
        <f t="shared" si="22"/>
        <v>5月20日</v>
      </c>
      <c r="C449" s="11" t="str">
        <f t="shared" si="23"/>
        <v>14時</v>
      </c>
      <c r="D449" s="10">
        <v>45432.541666666664</v>
      </c>
      <c r="E449">
        <v>0.99</v>
      </c>
      <c r="F449">
        <v>0.17</v>
      </c>
      <c r="G449">
        <v>0.81</v>
      </c>
      <c r="H449">
        <v>0</v>
      </c>
    </row>
    <row r="450" spans="1:8" x14ac:dyDescent="0.55000000000000004">
      <c r="A450" s="11" t="str">
        <f t="shared" si="21"/>
        <v>5月</v>
      </c>
      <c r="B450" s="11" t="str">
        <f t="shared" si="22"/>
        <v>5月20日</v>
      </c>
      <c r="C450" s="11" t="str">
        <f t="shared" si="23"/>
        <v>15時</v>
      </c>
      <c r="D450" s="10">
        <v>45432.583333333336</v>
      </c>
      <c r="E450">
        <v>0.68</v>
      </c>
      <c r="F450">
        <v>0.17</v>
      </c>
      <c r="G450">
        <v>0.51</v>
      </c>
      <c r="H450">
        <v>0</v>
      </c>
    </row>
    <row r="451" spans="1:8" x14ac:dyDescent="0.55000000000000004">
      <c r="A451" s="11" t="str">
        <f t="shared" si="21"/>
        <v>5月</v>
      </c>
      <c r="B451" s="11" t="str">
        <f t="shared" si="22"/>
        <v>5月20日</v>
      </c>
      <c r="C451" s="11" t="str">
        <f t="shared" si="23"/>
        <v>16時</v>
      </c>
      <c r="D451" s="10">
        <v>45432.625</v>
      </c>
      <c r="E451">
        <v>1.1200000000000001</v>
      </c>
      <c r="F451">
        <v>0.17</v>
      </c>
      <c r="G451">
        <v>0.95</v>
      </c>
      <c r="H451">
        <v>0</v>
      </c>
    </row>
    <row r="452" spans="1:8" x14ac:dyDescent="0.55000000000000004">
      <c r="A452" s="11" t="str">
        <f t="shared" si="21"/>
        <v>5月</v>
      </c>
      <c r="B452" s="11" t="str">
        <f t="shared" si="22"/>
        <v>5月20日</v>
      </c>
      <c r="C452" s="11" t="str">
        <f t="shared" si="23"/>
        <v>17時</v>
      </c>
      <c r="D452" s="10">
        <v>45432.666666666664</v>
      </c>
      <c r="E452">
        <v>0.42</v>
      </c>
      <c r="F452">
        <v>0.76</v>
      </c>
      <c r="G452">
        <v>0.26</v>
      </c>
      <c r="H452">
        <v>0</v>
      </c>
    </row>
    <row r="453" spans="1:8" x14ac:dyDescent="0.55000000000000004">
      <c r="A453" s="11" t="str">
        <f t="shared" ref="A453:A516" si="24">MONTH(D453)&amp;"月"</f>
        <v>5月</v>
      </c>
      <c r="B453" s="11" t="str">
        <f t="shared" ref="B453:B516" si="25">A453&amp;DAY(D453)&amp;"日"</f>
        <v>5月20日</v>
      </c>
      <c r="C453" s="11" t="str">
        <f t="shared" ref="C453:C516" si="26">HOUR(D453)+1&amp;"時"</f>
        <v>18時</v>
      </c>
      <c r="D453" s="10">
        <v>45432.708333333336</v>
      </c>
      <c r="E453">
        <v>0.15</v>
      </c>
      <c r="F453">
        <v>0.82</v>
      </c>
      <c r="G453">
        <v>0.01</v>
      </c>
      <c r="H453">
        <v>0</v>
      </c>
    </row>
    <row r="454" spans="1:8" x14ac:dyDescent="0.55000000000000004">
      <c r="A454" s="11" t="str">
        <f t="shared" si="24"/>
        <v>5月</v>
      </c>
      <c r="B454" s="11" t="str">
        <f t="shared" si="25"/>
        <v>5月20日</v>
      </c>
      <c r="C454" s="11" t="str">
        <f t="shared" si="26"/>
        <v>19時</v>
      </c>
      <c r="D454" s="10">
        <v>45432.75</v>
      </c>
      <c r="E454">
        <v>0.03</v>
      </c>
      <c r="F454">
        <v>0.66</v>
      </c>
      <c r="G454">
        <v>0.01</v>
      </c>
      <c r="H454">
        <v>0.01</v>
      </c>
    </row>
    <row r="455" spans="1:8" x14ac:dyDescent="0.55000000000000004">
      <c r="A455" s="11" t="str">
        <f t="shared" si="24"/>
        <v>5月</v>
      </c>
      <c r="B455" s="11" t="str">
        <f t="shared" si="25"/>
        <v>5月20日</v>
      </c>
      <c r="C455" s="11" t="str">
        <f t="shared" si="26"/>
        <v>20時</v>
      </c>
      <c r="D455" s="10">
        <v>45432.791666666664</v>
      </c>
      <c r="E455">
        <v>0</v>
      </c>
      <c r="F455">
        <v>0.44</v>
      </c>
      <c r="G455">
        <v>0.01</v>
      </c>
      <c r="H455">
        <v>0</v>
      </c>
    </row>
    <row r="456" spans="1:8" x14ac:dyDescent="0.55000000000000004">
      <c r="A456" s="11" t="str">
        <f t="shared" si="24"/>
        <v>5月</v>
      </c>
      <c r="B456" s="11" t="str">
        <f t="shared" si="25"/>
        <v>5月20日</v>
      </c>
      <c r="C456" s="11" t="str">
        <f t="shared" si="26"/>
        <v>21時</v>
      </c>
      <c r="D456" s="10">
        <v>45432.833333333336</v>
      </c>
      <c r="E456">
        <v>0</v>
      </c>
      <c r="F456">
        <v>0.9</v>
      </c>
      <c r="G456">
        <v>0.01</v>
      </c>
      <c r="H456">
        <v>0.01</v>
      </c>
    </row>
    <row r="457" spans="1:8" x14ac:dyDescent="0.55000000000000004">
      <c r="A457" s="11" t="str">
        <f t="shared" si="24"/>
        <v>5月</v>
      </c>
      <c r="B457" s="11" t="str">
        <f t="shared" si="25"/>
        <v>5月20日</v>
      </c>
      <c r="C457" s="11" t="str">
        <f t="shared" si="26"/>
        <v>22時</v>
      </c>
      <c r="D457" s="10">
        <v>45432.875</v>
      </c>
      <c r="E457">
        <v>0</v>
      </c>
      <c r="F457">
        <v>0.34</v>
      </c>
      <c r="G457">
        <v>0.01</v>
      </c>
      <c r="H457">
        <v>0.01</v>
      </c>
    </row>
    <row r="458" spans="1:8" x14ac:dyDescent="0.55000000000000004">
      <c r="A458" s="11" t="str">
        <f t="shared" si="24"/>
        <v>5月</v>
      </c>
      <c r="B458" s="11" t="str">
        <f t="shared" si="25"/>
        <v>5月20日</v>
      </c>
      <c r="C458" s="11" t="str">
        <f t="shared" si="26"/>
        <v>23時</v>
      </c>
      <c r="D458" s="10">
        <v>45432.916666666664</v>
      </c>
      <c r="E458">
        <v>0</v>
      </c>
      <c r="F458">
        <v>0.19</v>
      </c>
      <c r="G458">
        <v>0.01</v>
      </c>
      <c r="H458">
        <v>0</v>
      </c>
    </row>
    <row r="459" spans="1:8" x14ac:dyDescent="0.55000000000000004">
      <c r="A459" s="11" t="str">
        <f t="shared" si="24"/>
        <v>5月</v>
      </c>
      <c r="B459" s="11" t="str">
        <f t="shared" si="25"/>
        <v>5月20日</v>
      </c>
      <c r="C459" s="11" t="str">
        <f t="shared" si="26"/>
        <v>24時</v>
      </c>
      <c r="D459" s="10">
        <v>45432.958333333336</v>
      </c>
      <c r="E459">
        <v>0</v>
      </c>
      <c r="F459">
        <v>0.34</v>
      </c>
      <c r="G459">
        <v>0.01</v>
      </c>
      <c r="H459">
        <v>0.01</v>
      </c>
    </row>
    <row r="460" spans="1:8" x14ac:dyDescent="0.55000000000000004">
      <c r="A460" s="11" t="str">
        <f t="shared" si="24"/>
        <v>5月</v>
      </c>
      <c r="B460" s="11" t="str">
        <f t="shared" si="25"/>
        <v>5月21日</v>
      </c>
      <c r="C460" s="11" t="str">
        <f t="shared" si="26"/>
        <v>1時</v>
      </c>
      <c r="D460" s="10">
        <v>45433</v>
      </c>
      <c r="E460">
        <v>0</v>
      </c>
      <c r="F460">
        <v>0.23</v>
      </c>
      <c r="G460">
        <v>0.01</v>
      </c>
      <c r="H460">
        <v>0</v>
      </c>
    </row>
    <row r="461" spans="1:8" x14ac:dyDescent="0.55000000000000004">
      <c r="A461" s="11" t="str">
        <f t="shared" si="24"/>
        <v>5月</v>
      </c>
      <c r="B461" s="11" t="str">
        <f t="shared" si="25"/>
        <v>5月21日</v>
      </c>
      <c r="C461" s="11" t="str">
        <f t="shared" si="26"/>
        <v>2時</v>
      </c>
      <c r="D461" s="10">
        <v>45433.041666666664</v>
      </c>
      <c r="E461">
        <v>0</v>
      </c>
      <c r="F461">
        <v>0.18</v>
      </c>
      <c r="G461">
        <v>0</v>
      </c>
      <c r="H461">
        <v>0</v>
      </c>
    </row>
    <row r="462" spans="1:8" x14ac:dyDescent="0.55000000000000004">
      <c r="A462" s="11" t="str">
        <f t="shared" si="24"/>
        <v>5月</v>
      </c>
      <c r="B462" s="11" t="str">
        <f t="shared" si="25"/>
        <v>5月21日</v>
      </c>
      <c r="C462" s="11" t="str">
        <f t="shared" si="26"/>
        <v>3時</v>
      </c>
      <c r="D462" s="10">
        <v>45433.083333333336</v>
      </c>
      <c r="E462">
        <v>0</v>
      </c>
      <c r="F462">
        <v>0.18</v>
      </c>
      <c r="G462">
        <v>0.01</v>
      </c>
      <c r="H462">
        <v>0</v>
      </c>
    </row>
    <row r="463" spans="1:8" x14ac:dyDescent="0.55000000000000004">
      <c r="A463" s="11" t="str">
        <f t="shared" si="24"/>
        <v>5月</v>
      </c>
      <c r="B463" s="11" t="str">
        <f t="shared" si="25"/>
        <v>5月21日</v>
      </c>
      <c r="C463" s="11" t="str">
        <f t="shared" si="26"/>
        <v>4時</v>
      </c>
      <c r="D463" s="10">
        <v>45433.125</v>
      </c>
      <c r="E463">
        <v>0</v>
      </c>
      <c r="F463">
        <v>0.18</v>
      </c>
      <c r="G463">
        <v>0.01</v>
      </c>
      <c r="H463">
        <v>0</v>
      </c>
    </row>
    <row r="464" spans="1:8" x14ac:dyDescent="0.55000000000000004">
      <c r="A464" s="11" t="str">
        <f t="shared" si="24"/>
        <v>5月</v>
      </c>
      <c r="B464" s="11" t="str">
        <f t="shared" si="25"/>
        <v>5月21日</v>
      </c>
      <c r="C464" s="11" t="str">
        <f t="shared" si="26"/>
        <v>5時</v>
      </c>
      <c r="D464" s="10">
        <v>45433.166666666664</v>
      </c>
      <c r="E464">
        <v>0.01</v>
      </c>
      <c r="F464">
        <v>0.35</v>
      </c>
      <c r="G464">
        <v>0.01</v>
      </c>
      <c r="H464">
        <v>0.04</v>
      </c>
    </row>
    <row r="465" spans="1:8" x14ac:dyDescent="0.55000000000000004">
      <c r="A465" s="11" t="str">
        <f t="shared" si="24"/>
        <v>5月</v>
      </c>
      <c r="B465" s="11" t="str">
        <f t="shared" si="25"/>
        <v>5月21日</v>
      </c>
      <c r="C465" s="11" t="str">
        <f t="shared" si="26"/>
        <v>6時</v>
      </c>
      <c r="D465" s="10">
        <v>45433.208333333336</v>
      </c>
      <c r="E465">
        <v>0.7</v>
      </c>
      <c r="F465">
        <v>0.2</v>
      </c>
      <c r="G465">
        <v>0.01</v>
      </c>
      <c r="H465">
        <v>0</v>
      </c>
    </row>
    <row r="466" spans="1:8" x14ac:dyDescent="0.55000000000000004">
      <c r="A466" s="11" t="str">
        <f t="shared" si="24"/>
        <v>5月</v>
      </c>
      <c r="B466" s="11" t="str">
        <f t="shared" si="25"/>
        <v>5月21日</v>
      </c>
      <c r="C466" s="11" t="str">
        <f t="shared" si="26"/>
        <v>7時</v>
      </c>
      <c r="D466" s="10">
        <v>45433.25</v>
      </c>
      <c r="E466">
        <v>3.43</v>
      </c>
      <c r="F466">
        <v>0.68</v>
      </c>
      <c r="G466">
        <v>0.02</v>
      </c>
      <c r="H466">
        <v>0.01</v>
      </c>
    </row>
    <row r="467" spans="1:8" x14ac:dyDescent="0.55000000000000004">
      <c r="A467" s="11" t="str">
        <f t="shared" si="24"/>
        <v>5月</v>
      </c>
      <c r="B467" s="11" t="str">
        <f t="shared" si="25"/>
        <v>5月21日</v>
      </c>
      <c r="C467" s="11" t="str">
        <f t="shared" si="26"/>
        <v>8時</v>
      </c>
      <c r="D467" s="10">
        <v>45433.291666666664</v>
      </c>
      <c r="E467">
        <v>4.09</v>
      </c>
      <c r="F467">
        <v>0.31</v>
      </c>
      <c r="G467">
        <v>0.55000000000000004</v>
      </c>
      <c r="H467">
        <v>0.01</v>
      </c>
    </row>
    <row r="468" spans="1:8" x14ac:dyDescent="0.55000000000000004">
      <c r="A468" s="11" t="str">
        <f t="shared" si="24"/>
        <v>5月</v>
      </c>
      <c r="B468" s="11" t="str">
        <f t="shared" si="25"/>
        <v>5月21日</v>
      </c>
      <c r="C468" s="11" t="str">
        <f t="shared" si="26"/>
        <v>9時</v>
      </c>
      <c r="D468" s="10">
        <v>45433.333333333336</v>
      </c>
      <c r="E468">
        <v>3.16</v>
      </c>
      <c r="F468">
        <v>0.23</v>
      </c>
      <c r="G468">
        <v>2.7</v>
      </c>
      <c r="H468">
        <v>0</v>
      </c>
    </row>
    <row r="469" spans="1:8" x14ac:dyDescent="0.55000000000000004">
      <c r="A469" s="11" t="str">
        <f t="shared" si="24"/>
        <v>5月</v>
      </c>
      <c r="B469" s="11" t="str">
        <f t="shared" si="25"/>
        <v>5月21日</v>
      </c>
      <c r="C469" s="11" t="str">
        <f t="shared" si="26"/>
        <v>10時</v>
      </c>
      <c r="D469" s="10">
        <v>45433.375</v>
      </c>
      <c r="E469">
        <v>1.41</v>
      </c>
      <c r="F469">
        <v>0.2</v>
      </c>
      <c r="G469">
        <v>1.21</v>
      </c>
      <c r="H469">
        <v>0</v>
      </c>
    </row>
    <row r="470" spans="1:8" x14ac:dyDescent="0.55000000000000004">
      <c r="A470" s="11" t="str">
        <f t="shared" si="24"/>
        <v>5月</v>
      </c>
      <c r="B470" s="11" t="str">
        <f t="shared" si="25"/>
        <v>5月21日</v>
      </c>
      <c r="C470" s="11" t="str">
        <f t="shared" si="26"/>
        <v>11時</v>
      </c>
      <c r="D470" s="10">
        <v>45433.416666666664</v>
      </c>
      <c r="E470">
        <v>0.85</v>
      </c>
      <c r="F470">
        <v>0.18</v>
      </c>
      <c r="G470">
        <v>0.66</v>
      </c>
      <c r="H470">
        <v>0</v>
      </c>
    </row>
    <row r="471" spans="1:8" x14ac:dyDescent="0.55000000000000004">
      <c r="A471" s="11" t="str">
        <f t="shared" si="24"/>
        <v>5月</v>
      </c>
      <c r="B471" s="11" t="str">
        <f t="shared" si="25"/>
        <v>5月21日</v>
      </c>
      <c r="C471" s="11" t="str">
        <f t="shared" si="26"/>
        <v>12時</v>
      </c>
      <c r="D471" s="10">
        <v>45433.458333333336</v>
      </c>
      <c r="E471">
        <v>6.02</v>
      </c>
      <c r="F471">
        <v>0.18</v>
      </c>
      <c r="G471">
        <v>5.84</v>
      </c>
      <c r="H471">
        <v>0</v>
      </c>
    </row>
    <row r="472" spans="1:8" x14ac:dyDescent="0.55000000000000004">
      <c r="A472" s="11" t="str">
        <f t="shared" si="24"/>
        <v>5月</v>
      </c>
      <c r="B472" s="11" t="str">
        <f t="shared" si="25"/>
        <v>5月21日</v>
      </c>
      <c r="C472" s="11" t="str">
        <f t="shared" si="26"/>
        <v>13時</v>
      </c>
      <c r="D472" s="10">
        <v>45433.5</v>
      </c>
      <c r="E472">
        <v>7.79</v>
      </c>
      <c r="F472">
        <v>0.17</v>
      </c>
      <c r="G472">
        <v>7.62</v>
      </c>
      <c r="H472">
        <v>0</v>
      </c>
    </row>
    <row r="473" spans="1:8" x14ac:dyDescent="0.55000000000000004">
      <c r="A473" s="11" t="str">
        <f t="shared" si="24"/>
        <v>5月</v>
      </c>
      <c r="B473" s="11" t="str">
        <f t="shared" si="25"/>
        <v>5月21日</v>
      </c>
      <c r="C473" s="11" t="str">
        <f t="shared" si="26"/>
        <v>14時</v>
      </c>
      <c r="D473" s="10">
        <v>45433.541666666664</v>
      </c>
      <c r="E473">
        <v>8.52</v>
      </c>
      <c r="F473">
        <v>0.17</v>
      </c>
      <c r="G473">
        <v>8.35</v>
      </c>
      <c r="H473">
        <v>0</v>
      </c>
    </row>
    <row r="474" spans="1:8" x14ac:dyDescent="0.55000000000000004">
      <c r="A474" s="11" t="str">
        <f t="shared" si="24"/>
        <v>5月</v>
      </c>
      <c r="B474" s="11" t="str">
        <f t="shared" si="25"/>
        <v>5月21日</v>
      </c>
      <c r="C474" s="11" t="str">
        <f t="shared" si="26"/>
        <v>15時</v>
      </c>
      <c r="D474" s="10">
        <v>45433.583333333336</v>
      </c>
      <c r="E474">
        <v>6.56</v>
      </c>
      <c r="F474">
        <v>0.18</v>
      </c>
      <c r="G474">
        <v>6.37</v>
      </c>
      <c r="H474">
        <v>0</v>
      </c>
    </row>
    <row r="475" spans="1:8" x14ac:dyDescent="0.55000000000000004">
      <c r="A475" s="11" t="str">
        <f t="shared" si="24"/>
        <v>5月</v>
      </c>
      <c r="B475" s="11" t="str">
        <f t="shared" si="25"/>
        <v>5月21日</v>
      </c>
      <c r="C475" s="11" t="str">
        <f t="shared" si="26"/>
        <v>16時</v>
      </c>
      <c r="D475" s="10">
        <v>45433.625</v>
      </c>
      <c r="E475">
        <v>5.15</v>
      </c>
      <c r="F475">
        <v>0.18</v>
      </c>
      <c r="G475">
        <v>4.96</v>
      </c>
      <c r="H475">
        <v>0</v>
      </c>
    </row>
    <row r="476" spans="1:8" x14ac:dyDescent="0.55000000000000004">
      <c r="A476" s="11" t="str">
        <f t="shared" si="24"/>
        <v>5月</v>
      </c>
      <c r="B476" s="11" t="str">
        <f t="shared" si="25"/>
        <v>5月21日</v>
      </c>
      <c r="C476" s="11" t="str">
        <f t="shared" si="26"/>
        <v>17時</v>
      </c>
      <c r="D476" s="10">
        <v>45433.666666666664</v>
      </c>
      <c r="E476">
        <v>3.35</v>
      </c>
      <c r="F476">
        <v>0.76</v>
      </c>
      <c r="G476">
        <v>2.6</v>
      </c>
      <c r="H476">
        <v>0</v>
      </c>
    </row>
    <row r="477" spans="1:8" x14ac:dyDescent="0.55000000000000004">
      <c r="A477" s="11" t="str">
        <f t="shared" si="24"/>
        <v>5月</v>
      </c>
      <c r="B477" s="11" t="str">
        <f t="shared" si="25"/>
        <v>5月21日</v>
      </c>
      <c r="C477" s="11" t="str">
        <f t="shared" si="26"/>
        <v>18時</v>
      </c>
      <c r="D477" s="10">
        <v>45433.708333333336</v>
      </c>
      <c r="E477">
        <v>1.1599999999999999</v>
      </c>
      <c r="F477">
        <v>1.4</v>
      </c>
      <c r="G477">
        <v>0.08</v>
      </c>
      <c r="H477">
        <v>0</v>
      </c>
    </row>
    <row r="478" spans="1:8" x14ac:dyDescent="0.55000000000000004">
      <c r="A478" s="11" t="str">
        <f t="shared" si="24"/>
        <v>5月</v>
      </c>
      <c r="B478" s="11" t="str">
        <f t="shared" si="25"/>
        <v>5月21日</v>
      </c>
      <c r="C478" s="11" t="str">
        <f t="shared" si="26"/>
        <v>19時</v>
      </c>
      <c r="D478" s="10">
        <v>45433.75</v>
      </c>
      <c r="E478">
        <v>0.1</v>
      </c>
      <c r="F478">
        <v>1.06</v>
      </c>
      <c r="G478">
        <v>0.01</v>
      </c>
      <c r="H478">
        <v>0.02</v>
      </c>
    </row>
    <row r="479" spans="1:8" x14ac:dyDescent="0.55000000000000004">
      <c r="A479" s="11" t="str">
        <f t="shared" si="24"/>
        <v>5月</v>
      </c>
      <c r="B479" s="11" t="str">
        <f t="shared" si="25"/>
        <v>5月21日</v>
      </c>
      <c r="C479" s="11" t="str">
        <f t="shared" si="26"/>
        <v>20時</v>
      </c>
      <c r="D479" s="10">
        <v>45433.791666666664</v>
      </c>
      <c r="E479">
        <v>0</v>
      </c>
      <c r="F479">
        <v>0.3</v>
      </c>
      <c r="G479">
        <v>0.01</v>
      </c>
      <c r="H479">
        <v>0</v>
      </c>
    </row>
    <row r="480" spans="1:8" x14ac:dyDescent="0.55000000000000004">
      <c r="A480" s="11" t="str">
        <f t="shared" si="24"/>
        <v>5月</v>
      </c>
      <c r="B480" s="11" t="str">
        <f t="shared" si="25"/>
        <v>5月21日</v>
      </c>
      <c r="C480" s="11" t="str">
        <f t="shared" si="26"/>
        <v>21時</v>
      </c>
      <c r="D480" s="10">
        <v>45433.833333333336</v>
      </c>
      <c r="E480">
        <v>0</v>
      </c>
      <c r="F480">
        <v>0.76</v>
      </c>
      <c r="G480">
        <v>0.01</v>
      </c>
      <c r="H480">
        <v>0.01</v>
      </c>
    </row>
    <row r="481" spans="1:8" x14ac:dyDescent="0.55000000000000004">
      <c r="A481" s="11" t="str">
        <f t="shared" si="24"/>
        <v>5月</v>
      </c>
      <c r="B481" s="11" t="str">
        <f t="shared" si="25"/>
        <v>5月21日</v>
      </c>
      <c r="C481" s="11" t="str">
        <f t="shared" si="26"/>
        <v>22時</v>
      </c>
      <c r="D481" s="10">
        <v>45433.875</v>
      </c>
      <c r="E481">
        <v>0</v>
      </c>
      <c r="F481">
        <v>0.56000000000000005</v>
      </c>
      <c r="G481">
        <v>0.01</v>
      </c>
      <c r="H481">
        <v>0.01</v>
      </c>
    </row>
    <row r="482" spans="1:8" x14ac:dyDescent="0.55000000000000004">
      <c r="A482" s="11" t="str">
        <f t="shared" si="24"/>
        <v>5月</v>
      </c>
      <c r="B482" s="11" t="str">
        <f t="shared" si="25"/>
        <v>5月21日</v>
      </c>
      <c r="C482" s="11" t="str">
        <f t="shared" si="26"/>
        <v>23時</v>
      </c>
      <c r="D482" s="10">
        <v>45433.916666666664</v>
      </c>
      <c r="E482">
        <v>0</v>
      </c>
      <c r="F482">
        <v>0.34</v>
      </c>
      <c r="G482">
        <v>0.01</v>
      </c>
      <c r="H482">
        <v>0.01</v>
      </c>
    </row>
    <row r="483" spans="1:8" x14ac:dyDescent="0.55000000000000004">
      <c r="A483" s="11" t="str">
        <f t="shared" si="24"/>
        <v>5月</v>
      </c>
      <c r="B483" s="11" t="str">
        <f t="shared" si="25"/>
        <v>5月21日</v>
      </c>
      <c r="C483" s="11" t="str">
        <f t="shared" si="26"/>
        <v>24時</v>
      </c>
      <c r="D483" s="10">
        <v>45433.958333333336</v>
      </c>
      <c r="E483">
        <v>0</v>
      </c>
      <c r="F483">
        <v>0.23</v>
      </c>
      <c r="G483">
        <v>0</v>
      </c>
      <c r="H483">
        <v>0</v>
      </c>
    </row>
    <row r="484" spans="1:8" x14ac:dyDescent="0.55000000000000004">
      <c r="A484" s="11" t="str">
        <f t="shared" si="24"/>
        <v>5月</v>
      </c>
      <c r="B484" s="11" t="str">
        <f t="shared" si="25"/>
        <v>5月22日</v>
      </c>
      <c r="C484" s="11" t="str">
        <f t="shared" si="26"/>
        <v>1時</v>
      </c>
      <c r="D484" s="10">
        <v>45434</v>
      </c>
      <c r="E484">
        <v>0</v>
      </c>
      <c r="F484">
        <v>0.22</v>
      </c>
      <c r="G484">
        <v>0.01</v>
      </c>
      <c r="H484">
        <v>0</v>
      </c>
    </row>
    <row r="485" spans="1:8" x14ac:dyDescent="0.55000000000000004">
      <c r="A485" s="11" t="str">
        <f t="shared" si="24"/>
        <v>5月</v>
      </c>
      <c r="B485" s="11" t="str">
        <f t="shared" si="25"/>
        <v>5月22日</v>
      </c>
      <c r="C485" s="11" t="str">
        <f t="shared" si="26"/>
        <v>2時</v>
      </c>
      <c r="D485" s="10">
        <v>45434.041666666664</v>
      </c>
      <c r="E485">
        <v>0</v>
      </c>
      <c r="F485">
        <v>0.2</v>
      </c>
      <c r="G485">
        <v>0.01</v>
      </c>
      <c r="H485">
        <v>0</v>
      </c>
    </row>
    <row r="486" spans="1:8" x14ac:dyDescent="0.55000000000000004">
      <c r="A486" s="11" t="str">
        <f t="shared" si="24"/>
        <v>5月</v>
      </c>
      <c r="B486" s="11" t="str">
        <f t="shared" si="25"/>
        <v>5月22日</v>
      </c>
      <c r="C486" s="11" t="str">
        <f t="shared" si="26"/>
        <v>3時</v>
      </c>
      <c r="D486" s="10">
        <v>45434.083333333336</v>
      </c>
      <c r="E486">
        <v>0</v>
      </c>
      <c r="F486">
        <v>0.2</v>
      </c>
      <c r="G486">
        <v>0.01</v>
      </c>
      <c r="H486">
        <v>0</v>
      </c>
    </row>
    <row r="487" spans="1:8" x14ac:dyDescent="0.55000000000000004">
      <c r="A487" s="11" t="str">
        <f t="shared" si="24"/>
        <v>5月</v>
      </c>
      <c r="B487" s="11" t="str">
        <f t="shared" si="25"/>
        <v>5月22日</v>
      </c>
      <c r="C487" s="11" t="str">
        <f t="shared" si="26"/>
        <v>4時</v>
      </c>
      <c r="D487" s="10">
        <v>45434.125</v>
      </c>
      <c r="E487">
        <v>0</v>
      </c>
      <c r="F487">
        <v>0.2</v>
      </c>
      <c r="G487">
        <v>0.01</v>
      </c>
      <c r="H487">
        <v>0</v>
      </c>
    </row>
    <row r="488" spans="1:8" x14ac:dyDescent="0.55000000000000004">
      <c r="A488" s="11" t="str">
        <f t="shared" si="24"/>
        <v>5月</v>
      </c>
      <c r="B488" s="11" t="str">
        <f t="shared" si="25"/>
        <v>5月22日</v>
      </c>
      <c r="C488" s="11" t="str">
        <f t="shared" si="26"/>
        <v>5時</v>
      </c>
      <c r="D488" s="10">
        <v>45434.166666666664</v>
      </c>
      <c r="E488">
        <v>0.02</v>
      </c>
      <c r="F488">
        <v>0.39</v>
      </c>
      <c r="G488">
        <v>0.01</v>
      </c>
      <c r="H488">
        <v>0.04</v>
      </c>
    </row>
    <row r="489" spans="1:8" x14ac:dyDescent="0.55000000000000004">
      <c r="A489" s="11" t="str">
        <f t="shared" si="24"/>
        <v>5月</v>
      </c>
      <c r="B489" s="11" t="str">
        <f t="shared" si="25"/>
        <v>5月22日</v>
      </c>
      <c r="C489" s="11" t="str">
        <f t="shared" si="26"/>
        <v>6時</v>
      </c>
      <c r="D489" s="10">
        <v>45434.208333333336</v>
      </c>
      <c r="E489">
        <v>0.62</v>
      </c>
      <c r="F489">
        <v>0.28999999999999998</v>
      </c>
      <c r="G489">
        <v>0.01</v>
      </c>
      <c r="H489">
        <v>0.01</v>
      </c>
    </row>
    <row r="490" spans="1:8" x14ac:dyDescent="0.55000000000000004">
      <c r="A490" s="11" t="str">
        <f t="shared" si="24"/>
        <v>5月</v>
      </c>
      <c r="B490" s="11" t="str">
        <f t="shared" si="25"/>
        <v>5月22日</v>
      </c>
      <c r="C490" s="11" t="str">
        <f t="shared" si="26"/>
        <v>7時</v>
      </c>
      <c r="D490" s="10">
        <v>45434.25</v>
      </c>
      <c r="E490">
        <v>2.82</v>
      </c>
      <c r="F490">
        <v>0.28999999999999998</v>
      </c>
      <c r="G490">
        <v>0.01</v>
      </c>
      <c r="H490">
        <v>0.01</v>
      </c>
    </row>
    <row r="491" spans="1:8" x14ac:dyDescent="0.55000000000000004">
      <c r="A491" s="11" t="str">
        <f t="shared" si="24"/>
        <v>5月</v>
      </c>
      <c r="B491" s="11" t="str">
        <f t="shared" si="25"/>
        <v>5月22日</v>
      </c>
      <c r="C491" s="11" t="str">
        <f t="shared" si="26"/>
        <v>8時</v>
      </c>
      <c r="D491" s="10">
        <v>45434.291666666664</v>
      </c>
      <c r="E491">
        <v>5.51</v>
      </c>
      <c r="F491">
        <v>0.28000000000000003</v>
      </c>
      <c r="G491">
        <v>2.09</v>
      </c>
      <c r="H491">
        <v>0</v>
      </c>
    </row>
    <row r="492" spans="1:8" x14ac:dyDescent="0.55000000000000004">
      <c r="A492" s="11" t="str">
        <f t="shared" si="24"/>
        <v>5月</v>
      </c>
      <c r="B492" s="11" t="str">
        <f t="shared" si="25"/>
        <v>5月22日</v>
      </c>
      <c r="C492" s="11" t="str">
        <f t="shared" si="26"/>
        <v>9時</v>
      </c>
      <c r="D492" s="10">
        <v>45434.333333333336</v>
      </c>
      <c r="E492">
        <v>7.03</v>
      </c>
      <c r="F492">
        <v>0.21</v>
      </c>
      <c r="G492">
        <v>6.81</v>
      </c>
      <c r="H492">
        <v>0</v>
      </c>
    </row>
    <row r="493" spans="1:8" x14ac:dyDescent="0.55000000000000004">
      <c r="A493" s="11" t="str">
        <f t="shared" si="24"/>
        <v>5月</v>
      </c>
      <c r="B493" s="11" t="str">
        <f t="shared" si="25"/>
        <v>5月22日</v>
      </c>
      <c r="C493" s="11" t="str">
        <f t="shared" si="26"/>
        <v>10時</v>
      </c>
      <c r="D493" s="10">
        <v>45434.375</v>
      </c>
      <c r="E493">
        <v>8.2200000000000006</v>
      </c>
      <c r="F493">
        <v>0.2</v>
      </c>
      <c r="G493">
        <v>8.02</v>
      </c>
      <c r="H493">
        <v>0</v>
      </c>
    </row>
    <row r="494" spans="1:8" x14ac:dyDescent="0.55000000000000004">
      <c r="A494" s="11" t="str">
        <f t="shared" si="24"/>
        <v>5月</v>
      </c>
      <c r="B494" s="11" t="str">
        <f t="shared" si="25"/>
        <v>5月22日</v>
      </c>
      <c r="C494" s="11" t="str">
        <f t="shared" si="26"/>
        <v>11時</v>
      </c>
      <c r="D494" s="10">
        <v>45434.416666666664</v>
      </c>
      <c r="E494">
        <v>8.34</v>
      </c>
      <c r="F494">
        <v>0.16</v>
      </c>
      <c r="G494">
        <v>8.18</v>
      </c>
      <c r="H494">
        <v>0</v>
      </c>
    </row>
    <row r="495" spans="1:8" x14ac:dyDescent="0.55000000000000004">
      <c r="A495" s="11" t="str">
        <f t="shared" si="24"/>
        <v>5月</v>
      </c>
      <c r="B495" s="11" t="str">
        <f t="shared" si="25"/>
        <v>5月22日</v>
      </c>
      <c r="C495" s="11" t="str">
        <f t="shared" si="26"/>
        <v>12時</v>
      </c>
      <c r="D495" s="10">
        <v>45434.458333333336</v>
      </c>
      <c r="E495">
        <v>7.1</v>
      </c>
      <c r="F495">
        <v>0.16</v>
      </c>
      <c r="G495">
        <v>6.94</v>
      </c>
      <c r="H495">
        <v>0</v>
      </c>
    </row>
    <row r="496" spans="1:8" x14ac:dyDescent="0.55000000000000004">
      <c r="A496" s="11" t="str">
        <f t="shared" si="24"/>
        <v>5月</v>
      </c>
      <c r="B496" s="11" t="str">
        <f t="shared" si="25"/>
        <v>5月22日</v>
      </c>
      <c r="C496" s="11" t="str">
        <f t="shared" si="26"/>
        <v>13時</v>
      </c>
      <c r="D496" s="10">
        <v>45434.5</v>
      </c>
      <c r="E496">
        <v>7.82</v>
      </c>
      <c r="F496">
        <v>0.15</v>
      </c>
      <c r="G496">
        <v>7.67</v>
      </c>
      <c r="H496">
        <v>0</v>
      </c>
    </row>
    <row r="497" spans="1:8" x14ac:dyDescent="0.55000000000000004">
      <c r="A497" s="11" t="str">
        <f t="shared" si="24"/>
        <v>5月</v>
      </c>
      <c r="B497" s="11" t="str">
        <f t="shared" si="25"/>
        <v>5月22日</v>
      </c>
      <c r="C497" s="11" t="str">
        <f t="shared" si="26"/>
        <v>14時</v>
      </c>
      <c r="D497" s="10">
        <v>45434.541666666664</v>
      </c>
      <c r="E497">
        <v>8.0500000000000007</v>
      </c>
      <c r="F497">
        <v>0.17</v>
      </c>
      <c r="G497">
        <v>7.89</v>
      </c>
      <c r="H497">
        <v>0</v>
      </c>
    </row>
    <row r="498" spans="1:8" x14ac:dyDescent="0.55000000000000004">
      <c r="A498" s="11" t="str">
        <f t="shared" si="24"/>
        <v>5月</v>
      </c>
      <c r="B498" s="11" t="str">
        <f t="shared" si="25"/>
        <v>5月22日</v>
      </c>
      <c r="C498" s="11" t="str">
        <f t="shared" si="26"/>
        <v>15時</v>
      </c>
      <c r="D498" s="10">
        <v>45434.583333333336</v>
      </c>
      <c r="E498">
        <v>6.9</v>
      </c>
      <c r="F498">
        <v>0.17</v>
      </c>
      <c r="G498">
        <v>6.74</v>
      </c>
      <c r="H498">
        <v>0</v>
      </c>
    </row>
    <row r="499" spans="1:8" x14ac:dyDescent="0.55000000000000004">
      <c r="A499" s="11" t="str">
        <f t="shared" si="24"/>
        <v>5月</v>
      </c>
      <c r="B499" s="11" t="str">
        <f t="shared" si="25"/>
        <v>5月22日</v>
      </c>
      <c r="C499" s="11" t="str">
        <f t="shared" si="26"/>
        <v>16時</v>
      </c>
      <c r="D499" s="10">
        <v>45434.625</v>
      </c>
      <c r="E499">
        <v>5.21</v>
      </c>
      <c r="F499">
        <v>0.16</v>
      </c>
      <c r="G499">
        <v>5.05</v>
      </c>
      <c r="H499">
        <v>0</v>
      </c>
    </row>
    <row r="500" spans="1:8" x14ac:dyDescent="0.55000000000000004">
      <c r="A500" s="11" t="str">
        <f t="shared" si="24"/>
        <v>5月</v>
      </c>
      <c r="B500" s="11" t="str">
        <f t="shared" si="25"/>
        <v>5月22日</v>
      </c>
      <c r="C500" s="11" t="str">
        <f t="shared" si="26"/>
        <v>17時</v>
      </c>
      <c r="D500" s="10">
        <v>45434.666666666664</v>
      </c>
      <c r="E500">
        <v>3.17</v>
      </c>
      <c r="F500">
        <v>1.19</v>
      </c>
      <c r="G500">
        <v>1.98</v>
      </c>
      <c r="H500">
        <v>0</v>
      </c>
    </row>
    <row r="501" spans="1:8" x14ac:dyDescent="0.55000000000000004">
      <c r="A501" s="11" t="str">
        <f t="shared" si="24"/>
        <v>5月</v>
      </c>
      <c r="B501" s="11" t="str">
        <f t="shared" si="25"/>
        <v>5月22日</v>
      </c>
      <c r="C501" s="11" t="str">
        <f t="shared" si="26"/>
        <v>18時</v>
      </c>
      <c r="D501" s="10">
        <v>45434.708333333336</v>
      </c>
      <c r="E501">
        <v>1.1299999999999999</v>
      </c>
      <c r="F501">
        <v>1.01</v>
      </c>
      <c r="G501">
        <v>0.24</v>
      </c>
      <c r="H501">
        <v>0</v>
      </c>
    </row>
    <row r="502" spans="1:8" x14ac:dyDescent="0.55000000000000004">
      <c r="A502" s="11" t="str">
        <f t="shared" si="24"/>
        <v>5月</v>
      </c>
      <c r="B502" s="11" t="str">
        <f t="shared" si="25"/>
        <v>5月22日</v>
      </c>
      <c r="C502" s="11" t="str">
        <f t="shared" si="26"/>
        <v>19時</v>
      </c>
      <c r="D502" s="10">
        <v>45434.75</v>
      </c>
      <c r="E502">
        <v>0.09</v>
      </c>
      <c r="F502">
        <v>0.8</v>
      </c>
      <c r="G502">
        <v>0.03</v>
      </c>
      <c r="H502">
        <v>0.01</v>
      </c>
    </row>
    <row r="503" spans="1:8" x14ac:dyDescent="0.55000000000000004">
      <c r="A503" s="11" t="str">
        <f t="shared" si="24"/>
        <v>5月</v>
      </c>
      <c r="B503" s="11" t="str">
        <f t="shared" si="25"/>
        <v>5月22日</v>
      </c>
      <c r="C503" s="11" t="str">
        <f t="shared" si="26"/>
        <v>20時</v>
      </c>
      <c r="D503" s="10">
        <v>45434.791666666664</v>
      </c>
      <c r="E503">
        <v>0</v>
      </c>
      <c r="F503">
        <v>0.4</v>
      </c>
      <c r="G503">
        <v>0.01</v>
      </c>
      <c r="H503">
        <v>0</v>
      </c>
    </row>
    <row r="504" spans="1:8" x14ac:dyDescent="0.55000000000000004">
      <c r="A504" s="11" t="str">
        <f t="shared" si="24"/>
        <v>5月</v>
      </c>
      <c r="B504" s="11" t="str">
        <f t="shared" si="25"/>
        <v>5月22日</v>
      </c>
      <c r="C504" s="11" t="str">
        <f t="shared" si="26"/>
        <v>21時</v>
      </c>
      <c r="D504" s="10">
        <v>45434.833333333336</v>
      </c>
      <c r="E504">
        <v>0</v>
      </c>
      <c r="F504">
        <v>0.77</v>
      </c>
      <c r="G504">
        <v>0.01</v>
      </c>
      <c r="H504">
        <v>0.01</v>
      </c>
    </row>
    <row r="505" spans="1:8" x14ac:dyDescent="0.55000000000000004">
      <c r="A505" s="11" t="str">
        <f t="shared" si="24"/>
        <v>5月</v>
      </c>
      <c r="B505" s="11" t="str">
        <f t="shared" si="25"/>
        <v>5月22日</v>
      </c>
      <c r="C505" s="11" t="str">
        <f t="shared" si="26"/>
        <v>22時</v>
      </c>
      <c r="D505" s="10">
        <v>45434.875</v>
      </c>
      <c r="E505">
        <v>0</v>
      </c>
      <c r="F505">
        <v>0.57999999999999996</v>
      </c>
      <c r="G505">
        <v>0.01</v>
      </c>
      <c r="H505">
        <v>0.01</v>
      </c>
    </row>
    <row r="506" spans="1:8" x14ac:dyDescent="0.55000000000000004">
      <c r="A506" s="11" t="str">
        <f t="shared" si="24"/>
        <v>5月</v>
      </c>
      <c r="B506" s="11" t="str">
        <f t="shared" si="25"/>
        <v>5月22日</v>
      </c>
      <c r="C506" s="11" t="str">
        <f t="shared" si="26"/>
        <v>23時</v>
      </c>
      <c r="D506" s="10">
        <v>45434.916666666664</v>
      </c>
      <c r="E506">
        <v>0</v>
      </c>
      <c r="F506">
        <v>0.25</v>
      </c>
      <c r="G506">
        <v>0.01</v>
      </c>
      <c r="H506">
        <v>0.01</v>
      </c>
    </row>
    <row r="507" spans="1:8" x14ac:dyDescent="0.55000000000000004">
      <c r="A507" s="11" t="str">
        <f t="shared" si="24"/>
        <v>5月</v>
      </c>
      <c r="B507" s="11" t="str">
        <f t="shared" si="25"/>
        <v>5月22日</v>
      </c>
      <c r="C507" s="11" t="str">
        <f t="shared" si="26"/>
        <v>24時</v>
      </c>
      <c r="D507" s="10">
        <v>45434.958333333336</v>
      </c>
      <c r="E507">
        <v>0</v>
      </c>
      <c r="F507">
        <v>0.21</v>
      </c>
      <c r="G507">
        <v>0.01</v>
      </c>
      <c r="H507">
        <v>0</v>
      </c>
    </row>
    <row r="508" spans="1:8" x14ac:dyDescent="0.55000000000000004">
      <c r="A508" s="11" t="str">
        <f t="shared" si="24"/>
        <v>5月</v>
      </c>
      <c r="B508" s="11" t="str">
        <f t="shared" si="25"/>
        <v>5月23日</v>
      </c>
      <c r="C508" s="11" t="str">
        <f t="shared" si="26"/>
        <v>1時</v>
      </c>
      <c r="D508" s="10">
        <v>45435</v>
      </c>
      <c r="E508">
        <v>0</v>
      </c>
      <c r="F508">
        <v>0.22</v>
      </c>
      <c r="G508">
        <v>0.01</v>
      </c>
      <c r="H508">
        <v>0</v>
      </c>
    </row>
    <row r="509" spans="1:8" x14ac:dyDescent="0.55000000000000004">
      <c r="A509" s="11" t="str">
        <f t="shared" si="24"/>
        <v>5月</v>
      </c>
      <c r="B509" s="11" t="str">
        <f t="shared" si="25"/>
        <v>5月23日</v>
      </c>
      <c r="C509" s="11" t="str">
        <f t="shared" si="26"/>
        <v>2時</v>
      </c>
      <c r="D509" s="10">
        <v>45435.041666666664</v>
      </c>
      <c r="E509">
        <v>0</v>
      </c>
      <c r="F509">
        <v>0.2</v>
      </c>
      <c r="G509">
        <v>0.01</v>
      </c>
      <c r="H509">
        <v>0</v>
      </c>
    </row>
    <row r="510" spans="1:8" x14ac:dyDescent="0.55000000000000004">
      <c r="A510" s="11" t="str">
        <f t="shared" si="24"/>
        <v>5月</v>
      </c>
      <c r="B510" s="11" t="str">
        <f t="shared" si="25"/>
        <v>5月23日</v>
      </c>
      <c r="C510" s="11" t="str">
        <f t="shared" si="26"/>
        <v>3時</v>
      </c>
      <c r="D510" s="10">
        <v>45435.083333333336</v>
      </c>
      <c r="E510">
        <v>0</v>
      </c>
      <c r="F510">
        <v>0.2</v>
      </c>
      <c r="G510">
        <v>0.01</v>
      </c>
      <c r="H510">
        <v>0</v>
      </c>
    </row>
    <row r="511" spans="1:8" x14ac:dyDescent="0.55000000000000004">
      <c r="A511" s="11" t="str">
        <f t="shared" si="24"/>
        <v>5月</v>
      </c>
      <c r="B511" s="11" t="str">
        <f t="shared" si="25"/>
        <v>5月23日</v>
      </c>
      <c r="C511" s="11" t="str">
        <f t="shared" si="26"/>
        <v>4時</v>
      </c>
      <c r="D511" s="10">
        <v>45435.125</v>
      </c>
      <c r="E511">
        <v>0</v>
      </c>
      <c r="F511">
        <v>0.2</v>
      </c>
      <c r="G511">
        <v>0.01</v>
      </c>
      <c r="H511">
        <v>0</v>
      </c>
    </row>
    <row r="512" spans="1:8" x14ac:dyDescent="0.55000000000000004">
      <c r="A512" s="11" t="str">
        <f t="shared" si="24"/>
        <v>5月</v>
      </c>
      <c r="B512" s="11" t="str">
        <f t="shared" si="25"/>
        <v>5月23日</v>
      </c>
      <c r="C512" s="11" t="str">
        <f t="shared" si="26"/>
        <v>5時</v>
      </c>
      <c r="D512" s="10">
        <v>45435.166666666664</v>
      </c>
      <c r="E512">
        <v>0.02</v>
      </c>
      <c r="F512">
        <v>0.38</v>
      </c>
      <c r="G512">
        <v>0.01</v>
      </c>
      <c r="H512">
        <v>0.04</v>
      </c>
    </row>
    <row r="513" spans="1:8" x14ac:dyDescent="0.55000000000000004">
      <c r="A513" s="11" t="str">
        <f t="shared" si="24"/>
        <v>5月</v>
      </c>
      <c r="B513" s="11" t="str">
        <f t="shared" si="25"/>
        <v>5月23日</v>
      </c>
      <c r="C513" s="11" t="str">
        <f t="shared" si="26"/>
        <v>6時</v>
      </c>
      <c r="D513" s="10">
        <v>45435.208333333336</v>
      </c>
      <c r="E513">
        <v>0.65</v>
      </c>
      <c r="F513">
        <v>0.21</v>
      </c>
      <c r="G513">
        <v>0.01</v>
      </c>
      <c r="H513">
        <v>0.01</v>
      </c>
    </row>
    <row r="514" spans="1:8" x14ac:dyDescent="0.55000000000000004">
      <c r="A514" s="11" t="str">
        <f t="shared" si="24"/>
        <v>5月</v>
      </c>
      <c r="B514" s="11" t="str">
        <f t="shared" si="25"/>
        <v>5月23日</v>
      </c>
      <c r="C514" s="11" t="str">
        <f t="shared" si="26"/>
        <v>7時</v>
      </c>
      <c r="D514" s="10">
        <v>45435.25</v>
      </c>
      <c r="E514">
        <v>2.72</v>
      </c>
      <c r="F514">
        <v>0.24</v>
      </c>
      <c r="G514">
        <v>0.01</v>
      </c>
      <c r="H514">
        <v>0.01</v>
      </c>
    </row>
    <row r="515" spans="1:8" x14ac:dyDescent="0.55000000000000004">
      <c r="A515" s="11" t="str">
        <f t="shared" si="24"/>
        <v>5月</v>
      </c>
      <c r="B515" s="11" t="str">
        <f t="shared" si="25"/>
        <v>5月23日</v>
      </c>
      <c r="C515" s="11" t="str">
        <f t="shared" si="26"/>
        <v>8時</v>
      </c>
      <c r="D515" s="10">
        <v>45435.291666666664</v>
      </c>
      <c r="E515">
        <v>5.2</v>
      </c>
      <c r="F515">
        <v>0.23</v>
      </c>
      <c r="G515">
        <v>2.35</v>
      </c>
      <c r="H515">
        <v>0.01</v>
      </c>
    </row>
    <row r="516" spans="1:8" x14ac:dyDescent="0.55000000000000004">
      <c r="A516" s="11" t="str">
        <f t="shared" si="24"/>
        <v>5月</v>
      </c>
      <c r="B516" s="11" t="str">
        <f t="shared" si="25"/>
        <v>5月23日</v>
      </c>
      <c r="C516" s="11" t="str">
        <f t="shared" si="26"/>
        <v>9時</v>
      </c>
      <c r="D516" s="10">
        <v>45435.333333333336</v>
      </c>
      <c r="E516">
        <v>6.74</v>
      </c>
      <c r="F516">
        <v>0.2</v>
      </c>
      <c r="G516">
        <v>6.54</v>
      </c>
      <c r="H516">
        <v>0</v>
      </c>
    </row>
    <row r="517" spans="1:8" x14ac:dyDescent="0.55000000000000004">
      <c r="A517" s="11" t="str">
        <f t="shared" ref="A517:A572" si="27">MONTH(D517)&amp;"月"</f>
        <v>5月</v>
      </c>
      <c r="B517" s="11" t="str">
        <f t="shared" ref="B517:B572" si="28">A517&amp;DAY(D517)&amp;"日"</f>
        <v>5月23日</v>
      </c>
      <c r="C517" s="11" t="str">
        <f t="shared" ref="C517:C572" si="29">HOUR(D517)+1&amp;"時"</f>
        <v>10時</v>
      </c>
      <c r="D517" s="10">
        <v>45435.375</v>
      </c>
      <c r="E517">
        <v>7.79</v>
      </c>
      <c r="F517">
        <v>0.22</v>
      </c>
      <c r="G517">
        <v>7.56</v>
      </c>
      <c r="H517">
        <v>0</v>
      </c>
    </row>
    <row r="518" spans="1:8" x14ac:dyDescent="0.55000000000000004">
      <c r="A518" s="11" t="str">
        <f t="shared" si="27"/>
        <v>5月</v>
      </c>
      <c r="B518" s="11" t="str">
        <f t="shared" si="28"/>
        <v>5月23日</v>
      </c>
      <c r="C518" s="11" t="str">
        <f t="shared" si="29"/>
        <v>11時</v>
      </c>
      <c r="D518" s="10">
        <v>45435.416666666664</v>
      </c>
      <c r="E518">
        <v>7.08</v>
      </c>
      <c r="F518">
        <v>0.2</v>
      </c>
      <c r="G518">
        <v>6.88</v>
      </c>
      <c r="H518">
        <v>0</v>
      </c>
    </row>
    <row r="519" spans="1:8" x14ac:dyDescent="0.55000000000000004">
      <c r="A519" s="11" t="str">
        <f t="shared" si="27"/>
        <v>5月</v>
      </c>
      <c r="B519" s="11" t="str">
        <f t="shared" si="28"/>
        <v>5月23日</v>
      </c>
      <c r="C519" s="11" t="str">
        <f t="shared" si="29"/>
        <v>12時</v>
      </c>
      <c r="D519" s="10">
        <v>45435.458333333336</v>
      </c>
      <c r="E519">
        <v>6.4</v>
      </c>
      <c r="F519">
        <v>0.17</v>
      </c>
      <c r="G519">
        <v>6.23</v>
      </c>
      <c r="H519">
        <v>0</v>
      </c>
    </row>
    <row r="520" spans="1:8" x14ac:dyDescent="0.55000000000000004">
      <c r="A520" s="11" t="str">
        <f t="shared" si="27"/>
        <v>5月</v>
      </c>
      <c r="B520" s="11" t="str">
        <f t="shared" si="28"/>
        <v>5月23日</v>
      </c>
      <c r="C520" s="11" t="str">
        <f t="shared" si="29"/>
        <v>13時</v>
      </c>
      <c r="D520" s="10">
        <v>45435.5</v>
      </c>
      <c r="E520">
        <v>7.18</v>
      </c>
      <c r="F520">
        <v>0.16</v>
      </c>
      <c r="G520">
        <v>7.02</v>
      </c>
      <c r="H520">
        <v>0</v>
      </c>
    </row>
    <row r="521" spans="1:8" x14ac:dyDescent="0.55000000000000004">
      <c r="A521" s="11" t="str">
        <f t="shared" si="27"/>
        <v>5月</v>
      </c>
      <c r="B521" s="11" t="str">
        <f t="shared" si="28"/>
        <v>5月23日</v>
      </c>
      <c r="C521" s="11" t="str">
        <f t="shared" si="29"/>
        <v>14時</v>
      </c>
      <c r="D521" s="10">
        <v>45435.541666666664</v>
      </c>
      <c r="E521">
        <v>7.56</v>
      </c>
      <c r="F521">
        <v>0.15</v>
      </c>
      <c r="G521">
        <v>7.41</v>
      </c>
      <c r="H521">
        <v>0</v>
      </c>
    </row>
    <row r="522" spans="1:8" x14ac:dyDescent="0.55000000000000004">
      <c r="A522" s="11" t="str">
        <f t="shared" si="27"/>
        <v>5月</v>
      </c>
      <c r="B522" s="11" t="str">
        <f t="shared" si="28"/>
        <v>5月23日</v>
      </c>
      <c r="C522" s="11" t="str">
        <f t="shared" si="29"/>
        <v>15時</v>
      </c>
      <c r="D522" s="10">
        <v>45435.583333333336</v>
      </c>
      <c r="E522">
        <v>6.91</v>
      </c>
      <c r="F522">
        <v>0.17</v>
      </c>
      <c r="G522">
        <v>6.74</v>
      </c>
      <c r="H522">
        <v>0</v>
      </c>
    </row>
    <row r="523" spans="1:8" x14ac:dyDescent="0.55000000000000004">
      <c r="A523" s="11" t="str">
        <f t="shared" si="27"/>
        <v>5月</v>
      </c>
      <c r="B523" s="11" t="str">
        <f t="shared" si="28"/>
        <v>5月23日</v>
      </c>
      <c r="C523" s="11" t="str">
        <f t="shared" si="29"/>
        <v>16時</v>
      </c>
      <c r="D523" s="10">
        <v>45435.625</v>
      </c>
      <c r="E523">
        <v>5.0199999999999996</v>
      </c>
      <c r="F523">
        <v>0.17</v>
      </c>
      <c r="G523">
        <v>4.8499999999999996</v>
      </c>
      <c r="H523">
        <v>0</v>
      </c>
    </row>
    <row r="524" spans="1:8" x14ac:dyDescent="0.55000000000000004">
      <c r="A524" s="11" t="str">
        <f t="shared" si="27"/>
        <v>5月</v>
      </c>
      <c r="B524" s="11" t="str">
        <f t="shared" si="28"/>
        <v>5月23日</v>
      </c>
      <c r="C524" s="11" t="str">
        <f t="shared" si="29"/>
        <v>17時</v>
      </c>
      <c r="D524" s="10">
        <v>45435.666666666664</v>
      </c>
      <c r="E524">
        <v>3.45</v>
      </c>
      <c r="F524">
        <v>0.61</v>
      </c>
      <c r="G524">
        <v>2.84</v>
      </c>
      <c r="H524">
        <v>0</v>
      </c>
    </row>
    <row r="525" spans="1:8" x14ac:dyDescent="0.55000000000000004">
      <c r="A525" s="11" t="str">
        <f t="shared" si="27"/>
        <v>5月</v>
      </c>
      <c r="B525" s="11" t="str">
        <f t="shared" si="28"/>
        <v>5月23日</v>
      </c>
      <c r="C525" s="11" t="str">
        <f t="shared" si="29"/>
        <v>18時</v>
      </c>
      <c r="D525" s="10">
        <v>45435.708333333336</v>
      </c>
      <c r="E525">
        <v>1.1599999999999999</v>
      </c>
      <c r="F525">
        <v>1.18</v>
      </c>
      <c r="G525">
        <v>0.22</v>
      </c>
      <c r="H525">
        <v>0</v>
      </c>
    </row>
    <row r="526" spans="1:8" x14ac:dyDescent="0.55000000000000004">
      <c r="A526" s="11" t="str">
        <f t="shared" si="27"/>
        <v>5月</v>
      </c>
      <c r="B526" s="11" t="str">
        <f t="shared" si="28"/>
        <v>5月23日</v>
      </c>
      <c r="C526" s="11" t="str">
        <f t="shared" si="29"/>
        <v>19時</v>
      </c>
      <c r="D526" s="10">
        <v>45435.75</v>
      </c>
      <c r="E526">
        <v>0.08</v>
      </c>
      <c r="F526">
        <v>0.65</v>
      </c>
      <c r="G526">
        <v>0.03</v>
      </c>
      <c r="H526">
        <v>0.01</v>
      </c>
    </row>
    <row r="527" spans="1:8" x14ac:dyDescent="0.55000000000000004">
      <c r="A527" s="11" t="str">
        <f t="shared" si="27"/>
        <v>5月</v>
      </c>
      <c r="B527" s="11" t="str">
        <f t="shared" si="28"/>
        <v>5月23日</v>
      </c>
      <c r="C527" s="11" t="str">
        <f t="shared" si="29"/>
        <v>20時</v>
      </c>
      <c r="D527" s="10">
        <v>45435.791666666664</v>
      </c>
      <c r="E527">
        <v>0</v>
      </c>
      <c r="F527">
        <v>0.28000000000000003</v>
      </c>
      <c r="G527">
        <v>0.01</v>
      </c>
      <c r="H527">
        <v>0</v>
      </c>
    </row>
    <row r="528" spans="1:8" x14ac:dyDescent="0.55000000000000004">
      <c r="A528" s="11" t="str">
        <f t="shared" si="27"/>
        <v>5月</v>
      </c>
      <c r="B528" s="11" t="str">
        <f t="shared" si="28"/>
        <v>5月23日</v>
      </c>
      <c r="C528" s="11" t="str">
        <f t="shared" si="29"/>
        <v>21時</v>
      </c>
      <c r="D528" s="10">
        <v>45435.833333333336</v>
      </c>
      <c r="E528">
        <v>0</v>
      </c>
      <c r="F528">
        <v>0.44</v>
      </c>
      <c r="G528">
        <v>0.01</v>
      </c>
      <c r="H528">
        <v>0</v>
      </c>
    </row>
    <row r="529" spans="1:8" x14ac:dyDescent="0.55000000000000004">
      <c r="A529" s="11" t="str">
        <f t="shared" si="27"/>
        <v>5月</v>
      </c>
      <c r="B529" s="11" t="str">
        <f t="shared" si="28"/>
        <v>5月23日</v>
      </c>
      <c r="C529" s="11" t="str">
        <f t="shared" si="29"/>
        <v>22時</v>
      </c>
      <c r="D529" s="10">
        <v>45435.875</v>
      </c>
      <c r="E529">
        <v>0</v>
      </c>
      <c r="F529">
        <v>0.52</v>
      </c>
      <c r="G529">
        <v>0.01</v>
      </c>
      <c r="H529">
        <v>0.01</v>
      </c>
    </row>
    <row r="530" spans="1:8" x14ac:dyDescent="0.55000000000000004">
      <c r="A530" s="11" t="str">
        <f t="shared" si="27"/>
        <v>5月</v>
      </c>
      <c r="B530" s="11" t="str">
        <f t="shared" si="28"/>
        <v>5月23日</v>
      </c>
      <c r="C530" s="11" t="str">
        <f t="shared" si="29"/>
        <v>23時</v>
      </c>
      <c r="D530" s="10">
        <v>45435.916666666664</v>
      </c>
      <c r="E530">
        <v>0</v>
      </c>
      <c r="F530">
        <v>0.37</v>
      </c>
      <c r="G530">
        <v>0.01</v>
      </c>
      <c r="H530">
        <v>0.01</v>
      </c>
    </row>
    <row r="531" spans="1:8" x14ac:dyDescent="0.55000000000000004">
      <c r="A531" s="11" t="str">
        <f t="shared" si="27"/>
        <v>5月</v>
      </c>
      <c r="B531" s="11" t="str">
        <f t="shared" si="28"/>
        <v>5月23日</v>
      </c>
      <c r="C531" s="11" t="str">
        <f t="shared" si="29"/>
        <v>24時</v>
      </c>
      <c r="D531" s="10">
        <v>45435.958333333336</v>
      </c>
      <c r="E531">
        <v>0</v>
      </c>
      <c r="F531">
        <v>0.19</v>
      </c>
      <c r="G531">
        <v>0.01</v>
      </c>
      <c r="H531">
        <v>0</v>
      </c>
    </row>
    <row r="532" spans="1:8" x14ac:dyDescent="0.55000000000000004">
      <c r="A532" s="11" t="str">
        <f t="shared" si="27"/>
        <v>5月</v>
      </c>
      <c r="B532" s="11" t="str">
        <f t="shared" si="28"/>
        <v>5月24日</v>
      </c>
      <c r="C532" s="11" t="str">
        <f t="shared" si="29"/>
        <v>1時</v>
      </c>
      <c r="D532" s="10">
        <v>45436</v>
      </c>
      <c r="E532">
        <v>0</v>
      </c>
      <c r="F532">
        <v>0.19</v>
      </c>
      <c r="G532">
        <v>0</v>
      </c>
      <c r="H532">
        <v>0</v>
      </c>
    </row>
    <row r="533" spans="1:8" x14ac:dyDescent="0.55000000000000004">
      <c r="A533" s="11" t="str">
        <f t="shared" si="27"/>
        <v>5月</v>
      </c>
      <c r="B533" s="11" t="str">
        <f t="shared" si="28"/>
        <v>5月24日</v>
      </c>
      <c r="C533" s="11" t="str">
        <f t="shared" si="29"/>
        <v>2時</v>
      </c>
      <c r="D533" s="10">
        <v>45436.041666666664</v>
      </c>
      <c r="E533">
        <v>0</v>
      </c>
      <c r="F533">
        <v>0.21</v>
      </c>
      <c r="G533">
        <v>0.01</v>
      </c>
      <c r="H533">
        <v>0</v>
      </c>
    </row>
    <row r="534" spans="1:8" x14ac:dyDescent="0.55000000000000004">
      <c r="A534" s="11" t="str">
        <f t="shared" si="27"/>
        <v>5月</v>
      </c>
      <c r="B534" s="11" t="str">
        <f t="shared" si="28"/>
        <v>5月24日</v>
      </c>
      <c r="C534" s="11" t="str">
        <f t="shared" si="29"/>
        <v>3時</v>
      </c>
      <c r="D534" s="10">
        <v>45436.083333333336</v>
      </c>
      <c r="E534">
        <v>0</v>
      </c>
      <c r="F534">
        <v>0.2</v>
      </c>
      <c r="G534">
        <v>0.01</v>
      </c>
      <c r="H534">
        <v>0</v>
      </c>
    </row>
    <row r="535" spans="1:8" x14ac:dyDescent="0.55000000000000004">
      <c r="A535" s="11" t="str">
        <f t="shared" si="27"/>
        <v>5月</v>
      </c>
      <c r="B535" s="11" t="str">
        <f t="shared" si="28"/>
        <v>5月24日</v>
      </c>
      <c r="C535" s="11" t="str">
        <f t="shared" si="29"/>
        <v>4時</v>
      </c>
      <c r="D535" s="10">
        <v>45436.125</v>
      </c>
      <c r="E535">
        <v>0</v>
      </c>
      <c r="F535">
        <v>0.25</v>
      </c>
      <c r="G535">
        <v>0</v>
      </c>
      <c r="H535">
        <v>0</v>
      </c>
    </row>
    <row r="536" spans="1:8" x14ac:dyDescent="0.55000000000000004">
      <c r="A536" s="11" t="str">
        <f t="shared" si="27"/>
        <v>5月</v>
      </c>
      <c r="B536" s="11" t="str">
        <f t="shared" si="28"/>
        <v>5月24日</v>
      </c>
      <c r="C536" s="11" t="str">
        <f t="shared" si="29"/>
        <v>5時</v>
      </c>
      <c r="D536" s="10">
        <v>45436.166666666664</v>
      </c>
      <c r="E536">
        <v>0.04</v>
      </c>
      <c r="F536">
        <v>0.43</v>
      </c>
      <c r="G536">
        <v>0.01</v>
      </c>
      <c r="H536">
        <v>0.04</v>
      </c>
    </row>
    <row r="537" spans="1:8" x14ac:dyDescent="0.55000000000000004">
      <c r="A537" s="11" t="str">
        <f t="shared" si="27"/>
        <v>5月</v>
      </c>
      <c r="B537" s="11" t="str">
        <f t="shared" si="28"/>
        <v>5月24日</v>
      </c>
      <c r="C537" s="11" t="str">
        <f t="shared" si="29"/>
        <v>6時</v>
      </c>
      <c r="D537" s="10">
        <v>45436.208333333336</v>
      </c>
      <c r="E537">
        <v>0.55000000000000004</v>
      </c>
      <c r="F537">
        <v>0.23</v>
      </c>
      <c r="G537">
        <v>0.01</v>
      </c>
      <c r="H537">
        <v>0.01</v>
      </c>
    </row>
    <row r="538" spans="1:8" x14ac:dyDescent="0.55000000000000004">
      <c r="A538" s="11" t="str">
        <f t="shared" si="27"/>
        <v>5月</v>
      </c>
      <c r="B538" s="11" t="str">
        <f t="shared" si="28"/>
        <v>5月24日</v>
      </c>
      <c r="C538" s="11" t="str">
        <f t="shared" si="29"/>
        <v>7時</v>
      </c>
      <c r="D538" s="10">
        <v>45436.25</v>
      </c>
      <c r="E538">
        <v>2.65</v>
      </c>
      <c r="F538">
        <v>0.48</v>
      </c>
      <c r="G538">
        <v>0.01</v>
      </c>
      <c r="H538">
        <v>0</v>
      </c>
    </row>
    <row r="539" spans="1:8" x14ac:dyDescent="0.55000000000000004">
      <c r="A539" s="11" t="str">
        <f t="shared" si="27"/>
        <v>5月</v>
      </c>
      <c r="B539" s="11" t="str">
        <f t="shared" si="28"/>
        <v>5月24日</v>
      </c>
      <c r="C539" s="11" t="str">
        <f t="shared" si="29"/>
        <v>8時</v>
      </c>
      <c r="D539" s="10">
        <v>45436.291666666664</v>
      </c>
      <c r="E539">
        <v>4.5999999999999996</v>
      </c>
      <c r="F539">
        <v>0.25</v>
      </c>
      <c r="G539">
        <v>1.73</v>
      </c>
      <c r="H539">
        <v>0</v>
      </c>
    </row>
    <row r="540" spans="1:8" x14ac:dyDescent="0.55000000000000004">
      <c r="A540" s="11" t="str">
        <f t="shared" si="27"/>
        <v>5月</v>
      </c>
      <c r="B540" s="11" t="str">
        <f t="shared" si="28"/>
        <v>5月24日</v>
      </c>
      <c r="C540" s="11" t="str">
        <f t="shared" si="29"/>
        <v>9時</v>
      </c>
      <c r="D540" s="10">
        <v>45436.333333333336</v>
      </c>
      <c r="E540">
        <v>2.17</v>
      </c>
      <c r="F540">
        <v>0.2</v>
      </c>
      <c r="G540">
        <v>1.98</v>
      </c>
      <c r="H540">
        <v>0</v>
      </c>
    </row>
    <row r="541" spans="1:8" x14ac:dyDescent="0.55000000000000004">
      <c r="A541" s="11" t="str">
        <f t="shared" si="27"/>
        <v>5月</v>
      </c>
      <c r="B541" s="11" t="str">
        <f t="shared" si="28"/>
        <v>5月24日</v>
      </c>
      <c r="C541" s="11" t="str">
        <f t="shared" si="29"/>
        <v>10時</v>
      </c>
      <c r="D541" s="10">
        <v>45436.375</v>
      </c>
      <c r="E541">
        <v>1.51</v>
      </c>
      <c r="F541">
        <v>0.18</v>
      </c>
      <c r="G541">
        <v>1.33</v>
      </c>
      <c r="H541">
        <v>0</v>
      </c>
    </row>
    <row r="542" spans="1:8" x14ac:dyDescent="0.55000000000000004">
      <c r="A542" s="11" t="str">
        <f t="shared" si="27"/>
        <v>5月</v>
      </c>
      <c r="B542" s="11" t="str">
        <f t="shared" si="28"/>
        <v>5月24日</v>
      </c>
      <c r="C542" s="11" t="str">
        <f t="shared" si="29"/>
        <v>11時</v>
      </c>
      <c r="D542" s="10">
        <v>45436.416666666664</v>
      </c>
      <c r="E542">
        <v>2.0499999999999998</v>
      </c>
      <c r="F542">
        <v>0.18</v>
      </c>
      <c r="G542">
        <v>1.87</v>
      </c>
      <c r="H542">
        <v>0</v>
      </c>
    </row>
    <row r="543" spans="1:8" x14ac:dyDescent="0.55000000000000004">
      <c r="A543" s="11" t="str">
        <f t="shared" si="27"/>
        <v>5月</v>
      </c>
      <c r="B543" s="11" t="str">
        <f t="shared" si="28"/>
        <v>5月24日</v>
      </c>
      <c r="C543" s="11" t="str">
        <f t="shared" si="29"/>
        <v>12時</v>
      </c>
      <c r="D543" s="10">
        <v>45436.458333333336</v>
      </c>
      <c r="E543">
        <v>2.0299999999999998</v>
      </c>
      <c r="F543">
        <v>0.18</v>
      </c>
      <c r="G543">
        <v>1.85</v>
      </c>
      <c r="H543">
        <v>0</v>
      </c>
    </row>
    <row r="544" spans="1:8" x14ac:dyDescent="0.55000000000000004">
      <c r="A544" s="11" t="str">
        <f t="shared" si="27"/>
        <v>5月</v>
      </c>
      <c r="B544" s="11" t="str">
        <f t="shared" si="28"/>
        <v>5月24日</v>
      </c>
      <c r="C544" s="11" t="str">
        <f t="shared" si="29"/>
        <v>13時</v>
      </c>
      <c r="D544" s="10">
        <v>45436.5</v>
      </c>
      <c r="E544">
        <v>1.1100000000000001</v>
      </c>
      <c r="F544">
        <v>0.17</v>
      </c>
      <c r="G544">
        <v>0.93</v>
      </c>
      <c r="H544">
        <v>0</v>
      </c>
    </row>
    <row r="545" spans="1:8" x14ac:dyDescent="0.55000000000000004">
      <c r="A545" s="11" t="str">
        <f t="shared" si="27"/>
        <v>5月</v>
      </c>
      <c r="B545" s="11" t="str">
        <f t="shared" si="28"/>
        <v>5月24日</v>
      </c>
      <c r="C545" s="11" t="str">
        <f t="shared" si="29"/>
        <v>14時</v>
      </c>
      <c r="D545" s="10">
        <v>45436.541666666664</v>
      </c>
      <c r="E545">
        <v>0.34</v>
      </c>
      <c r="F545">
        <v>0.17</v>
      </c>
      <c r="G545">
        <v>0.17</v>
      </c>
      <c r="H545">
        <v>0</v>
      </c>
    </row>
    <row r="546" spans="1:8" x14ac:dyDescent="0.55000000000000004">
      <c r="A546" s="11" t="str">
        <f t="shared" si="27"/>
        <v>5月</v>
      </c>
      <c r="B546" s="11" t="str">
        <f t="shared" si="28"/>
        <v>5月24日</v>
      </c>
      <c r="C546" s="11" t="str">
        <f t="shared" si="29"/>
        <v>15時</v>
      </c>
      <c r="D546" s="10">
        <v>45436.583333333336</v>
      </c>
      <c r="E546">
        <v>0.17</v>
      </c>
      <c r="F546">
        <v>0.23</v>
      </c>
      <c r="G546">
        <v>0.04</v>
      </c>
      <c r="H546">
        <v>0</v>
      </c>
    </row>
    <row r="547" spans="1:8" x14ac:dyDescent="0.55000000000000004">
      <c r="A547" s="11" t="str">
        <f t="shared" si="27"/>
        <v>5月</v>
      </c>
      <c r="B547" s="11" t="str">
        <f t="shared" si="28"/>
        <v>5月24日</v>
      </c>
      <c r="C547" s="11" t="str">
        <f t="shared" si="29"/>
        <v>16時</v>
      </c>
      <c r="D547" s="10">
        <v>45436.625</v>
      </c>
      <c r="E547">
        <v>0.05</v>
      </c>
      <c r="F547">
        <v>0.22</v>
      </c>
      <c r="G547">
        <v>0.01</v>
      </c>
      <c r="H547">
        <v>0</v>
      </c>
    </row>
    <row r="548" spans="1:8" x14ac:dyDescent="0.55000000000000004">
      <c r="A548" s="11" t="str">
        <f t="shared" si="27"/>
        <v>5月</v>
      </c>
      <c r="B548" s="11" t="str">
        <f t="shared" si="28"/>
        <v>5月24日</v>
      </c>
      <c r="C548" s="11" t="str">
        <f t="shared" si="29"/>
        <v>17時</v>
      </c>
      <c r="D548" s="10">
        <v>45436.666666666664</v>
      </c>
      <c r="E548">
        <v>0.59</v>
      </c>
      <c r="F548">
        <v>0.78</v>
      </c>
      <c r="G548">
        <v>0.05</v>
      </c>
      <c r="H548">
        <v>0</v>
      </c>
    </row>
    <row r="549" spans="1:8" x14ac:dyDescent="0.55000000000000004">
      <c r="A549" s="11" t="str">
        <f t="shared" si="27"/>
        <v>5月</v>
      </c>
      <c r="B549" s="11" t="str">
        <f t="shared" si="28"/>
        <v>5月24日</v>
      </c>
      <c r="C549" s="11" t="str">
        <f t="shared" si="29"/>
        <v>18時</v>
      </c>
      <c r="D549" s="10">
        <v>45436.708333333336</v>
      </c>
      <c r="E549">
        <v>0.71</v>
      </c>
      <c r="F549">
        <v>1.24</v>
      </c>
      <c r="G549">
        <v>0.01</v>
      </c>
      <c r="H549">
        <v>0</v>
      </c>
    </row>
    <row r="550" spans="1:8" x14ac:dyDescent="0.55000000000000004">
      <c r="A550" s="11" t="str">
        <f t="shared" si="27"/>
        <v>5月</v>
      </c>
      <c r="B550" s="11" t="str">
        <f t="shared" si="28"/>
        <v>5月24日</v>
      </c>
      <c r="C550" s="11" t="str">
        <f t="shared" si="29"/>
        <v>19時</v>
      </c>
      <c r="D550" s="10">
        <v>45436.75</v>
      </c>
      <c r="E550">
        <v>0.05</v>
      </c>
      <c r="F550">
        <v>0.38</v>
      </c>
      <c r="G550">
        <v>0</v>
      </c>
      <c r="H550">
        <v>0.01</v>
      </c>
    </row>
    <row r="551" spans="1:8" x14ac:dyDescent="0.55000000000000004">
      <c r="A551" s="11" t="str">
        <f t="shared" si="27"/>
        <v>5月</v>
      </c>
      <c r="B551" s="11" t="str">
        <f t="shared" si="28"/>
        <v>5月24日</v>
      </c>
      <c r="C551" s="11" t="str">
        <f t="shared" si="29"/>
        <v>20時</v>
      </c>
      <c r="D551" s="10">
        <v>45436.791666666664</v>
      </c>
      <c r="E551">
        <v>0</v>
      </c>
      <c r="F551">
        <v>0.44</v>
      </c>
      <c r="G551">
        <v>0.01</v>
      </c>
      <c r="H551">
        <v>0</v>
      </c>
    </row>
    <row r="552" spans="1:8" x14ac:dyDescent="0.55000000000000004">
      <c r="A552" s="11" t="str">
        <f t="shared" si="27"/>
        <v>5月</v>
      </c>
      <c r="B552" s="11" t="str">
        <f t="shared" si="28"/>
        <v>5月24日</v>
      </c>
      <c r="C552" s="11" t="str">
        <f t="shared" si="29"/>
        <v>21時</v>
      </c>
      <c r="D552" s="10">
        <v>45436.833333333336</v>
      </c>
      <c r="E552">
        <v>0</v>
      </c>
      <c r="F552">
        <v>0.42</v>
      </c>
      <c r="G552">
        <v>0.01</v>
      </c>
      <c r="H552">
        <v>0</v>
      </c>
    </row>
    <row r="553" spans="1:8" x14ac:dyDescent="0.55000000000000004">
      <c r="A553" s="11" t="str">
        <f t="shared" si="27"/>
        <v>5月</v>
      </c>
      <c r="B553" s="11" t="str">
        <f t="shared" si="28"/>
        <v>5月24日</v>
      </c>
      <c r="C553" s="11" t="str">
        <f t="shared" si="29"/>
        <v>22時</v>
      </c>
      <c r="D553" s="10">
        <v>45436.875</v>
      </c>
      <c r="E553">
        <v>0</v>
      </c>
      <c r="F553">
        <v>0.48</v>
      </c>
      <c r="G553">
        <v>0.01</v>
      </c>
      <c r="H553">
        <v>0.01</v>
      </c>
    </row>
    <row r="554" spans="1:8" x14ac:dyDescent="0.55000000000000004">
      <c r="A554" s="11" t="str">
        <f t="shared" si="27"/>
        <v>5月</v>
      </c>
      <c r="B554" s="11" t="str">
        <f t="shared" si="28"/>
        <v>5月24日</v>
      </c>
      <c r="C554" s="11" t="str">
        <f t="shared" si="29"/>
        <v>23時</v>
      </c>
      <c r="D554" s="10">
        <v>45436.916666666664</v>
      </c>
      <c r="E554">
        <v>0</v>
      </c>
      <c r="F554">
        <v>0.32</v>
      </c>
      <c r="G554">
        <v>0.01</v>
      </c>
      <c r="H554">
        <v>0.01</v>
      </c>
    </row>
    <row r="555" spans="1:8" x14ac:dyDescent="0.55000000000000004">
      <c r="A555" s="11" t="str">
        <f t="shared" si="27"/>
        <v>5月</v>
      </c>
      <c r="B555" s="11" t="str">
        <f t="shared" si="28"/>
        <v>5月24日</v>
      </c>
      <c r="C555" s="11" t="str">
        <f t="shared" si="29"/>
        <v>24時</v>
      </c>
      <c r="D555" s="10">
        <v>45436.958333333336</v>
      </c>
      <c r="E555">
        <v>0</v>
      </c>
      <c r="F555">
        <v>0.22</v>
      </c>
      <c r="G555">
        <v>0.01</v>
      </c>
      <c r="H555">
        <v>0</v>
      </c>
    </row>
    <row r="556" spans="1:8" x14ac:dyDescent="0.55000000000000004">
      <c r="A556" s="11" t="str">
        <f t="shared" si="27"/>
        <v>5月</v>
      </c>
      <c r="B556" s="11" t="str">
        <f t="shared" si="28"/>
        <v>5月25日</v>
      </c>
      <c r="C556" s="11" t="str">
        <f t="shared" si="29"/>
        <v>1時</v>
      </c>
      <c r="D556" s="10">
        <v>45437</v>
      </c>
      <c r="E556">
        <v>0</v>
      </c>
      <c r="F556">
        <v>0.25</v>
      </c>
      <c r="G556">
        <v>0.01</v>
      </c>
      <c r="H556">
        <v>0</v>
      </c>
    </row>
    <row r="557" spans="1:8" x14ac:dyDescent="0.55000000000000004">
      <c r="A557" s="11" t="str">
        <f t="shared" si="27"/>
        <v>5月</v>
      </c>
      <c r="B557" s="11" t="str">
        <f t="shared" si="28"/>
        <v>5月25日</v>
      </c>
      <c r="C557" s="11" t="str">
        <f t="shared" si="29"/>
        <v>2時</v>
      </c>
      <c r="D557" s="10">
        <v>45437.041666666664</v>
      </c>
      <c r="E557">
        <v>0</v>
      </c>
      <c r="F557">
        <v>0.23</v>
      </c>
      <c r="G557">
        <v>0</v>
      </c>
      <c r="H557">
        <v>0</v>
      </c>
    </row>
    <row r="558" spans="1:8" x14ac:dyDescent="0.55000000000000004">
      <c r="A558" s="11" t="str">
        <f t="shared" si="27"/>
        <v>5月</v>
      </c>
      <c r="B558" s="11" t="str">
        <f t="shared" si="28"/>
        <v>5月25日</v>
      </c>
      <c r="C558" s="11" t="str">
        <f t="shared" si="29"/>
        <v>3時</v>
      </c>
      <c r="D558" s="10">
        <v>45437.083333333336</v>
      </c>
      <c r="E558">
        <v>0</v>
      </c>
      <c r="F558">
        <v>0.23</v>
      </c>
      <c r="G558">
        <v>0</v>
      </c>
      <c r="H558">
        <v>0</v>
      </c>
    </row>
    <row r="559" spans="1:8" x14ac:dyDescent="0.55000000000000004">
      <c r="A559" s="11" t="str">
        <f t="shared" si="27"/>
        <v>5月</v>
      </c>
      <c r="B559" s="11" t="str">
        <f t="shared" si="28"/>
        <v>5月25日</v>
      </c>
      <c r="C559" s="11" t="str">
        <f t="shared" si="29"/>
        <v>4時</v>
      </c>
      <c r="D559" s="10">
        <v>45437.125</v>
      </c>
      <c r="E559">
        <v>0</v>
      </c>
      <c r="F559">
        <v>0.2</v>
      </c>
      <c r="G559">
        <v>0</v>
      </c>
      <c r="H559">
        <v>0</v>
      </c>
    </row>
    <row r="560" spans="1:8" x14ac:dyDescent="0.55000000000000004">
      <c r="A560" s="11" t="str">
        <f t="shared" si="27"/>
        <v>5月</v>
      </c>
      <c r="B560" s="11" t="str">
        <f t="shared" si="28"/>
        <v>5月25日</v>
      </c>
      <c r="C560" s="11" t="str">
        <f t="shared" si="29"/>
        <v>5時</v>
      </c>
      <c r="D560" s="10">
        <v>45437.166666666664</v>
      </c>
      <c r="E560">
        <v>0.03</v>
      </c>
      <c r="F560">
        <v>0.21</v>
      </c>
      <c r="G560">
        <v>0.01</v>
      </c>
      <c r="H560">
        <v>0</v>
      </c>
    </row>
    <row r="561" spans="1:8" x14ac:dyDescent="0.55000000000000004">
      <c r="A561" s="11" t="str">
        <f t="shared" si="27"/>
        <v>5月</v>
      </c>
      <c r="B561" s="11" t="str">
        <f t="shared" si="28"/>
        <v>5月25日</v>
      </c>
      <c r="C561" s="11" t="str">
        <f t="shared" si="29"/>
        <v>6時</v>
      </c>
      <c r="D561" s="10">
        <v>45437.208333333336</v>
      </c>
      <c r="E561">
        <v>0.27</v>
      </c>
      <c r="F561">
        <v>0.22</v>
      </c>
      <c r="G561">
        <v>0.01</v>
      </c>
      <c r="H561">
        <v>0.01</v>
      </c>
    </row>
    <row r="562" spans="1:8" x14ac:dyDescent="0.55000000000000004">
      <c r="A562" s="11" t="str">
        <f t="shared" si="27"/>
        <v>5月</v>
      </c>
      <c r="B562" s="11" t="str">
        <f t="shared" si="28"/>
        <v>5月25日</v>
      </c>
      <c r="C562" s="11" t="str">
        <f t="shared" si="29"/>
        <v>7時</v>
      </c>
      <c r="D562" s="10">
        <v>45437.25</v>
      </c>
      <c r="E562">
        <v>1.32</v>
      </c>
      <c r="F562">
        <v>0.2</v>
      </c>
      <c r="G562">
        <v>0.01</v>
      </c>
      <c r="H562">
        <v>0.01</v>
      </c>
    </row>
    <row r="563" spans="1:8" x14ac:dyDescent="0.55000000000000004">
      <c r="A563" s="11" t="str">
        <f t="shared" si="27"/>
        <v>5月</v>
      </c>
      <c r="B563" s="11" t="str">
        <f t="shared" si="28"/>
        <v>5月25日</v>
      </c>
      <c r="C563" s="11" t="str">
        <f t="shared" si="29"/>
        <v>8時</v>
      </c>
      <c r="D563" s="10">
        <v>45437.291666666664</v>
      </c>
      <c r="E563">
        <v>3.83</v>
      </c>
      <c r="F563">
        <v>0.3</v>
      </c>
      <c r="G563">
        <v>0.48</v>
      </c>
      <c r="H563">
        <v>0.01</v>
      </c>
    </row>
    <row r="564" spans="1:8" x14ac:dyDescent="0.55000000000000004">
      <c r="A564" s="11" t="str">
        <f t="shared" si="27"/>
        <v>5月</v>
      </c>
      <c r="B564" s="11" t="str">
        <f t="shared" si="28"/>
        <v>5月25日</v>
      </c>
      <c r="C564" s="11" t="str">
        <f t="shared" si="29"/>
        <v>9時</v>
      </c>
      <c r="D564" s="10">
        <v>45437.333333333336</v>
      </c>
      <c r="E564">
        <v>5.89</v>
      </c>
      <c r="F564">
        <v>0.44</v>
      </c>
      <c r="G564">
        <v>4.0999999999999996</v>
      </c>
      <c r="H564">
        <v>0</v>
      </c>
    </row>
    <row r="565" spans="1:8" x14ac:dyDescent="0.55000000000000004">
      <c r="A565" s="11" t="str">
        <f t="shared" si="27"/>
        <v>5月</v>
      </c>
      <c r="B565" s="11" t="str">
        <f t="shared" si="28"/>
        <v>5月25日</v>
      </c>
      <c r="C565" s="11" t="str">
        <f t="shared" si="29"/>
        <v>10時</v>
      </c>
      <c r="D565" s="10">
        <v>45437.375</v>
      </c>
      <c r="E565">
        <v>7.15</v>
      </c>
      <c r="F565">
        <v>0.36</v>
      </c>
      <c r="G565">
        <v>6.79</v>
      </c>
      <c r="H565">
        <v>0</v>
      </c>
    </row>
    <row r="566" spans="1:8" x14ac:dyDescent="0.55000000000000004">
      <c r="A566" s="11" t="str">
        <f t="shared" si="27"/>
        <v>5月</v>
      </c>
      <c r="B566" s="11" t="str">
        <f t="shared" si="28"/>
        <v>5月25日</v>
      </c>
      <c r="C566" s="11" t="str">
        <f t="shared" si="29"/>
        <v>11時</v>
      </c>
      <c r="D566" s="10">
        <v>45437.416666666664</v>
      </c>
      <c r="E566">
        <v>8.2100000000000009</v>
      </c>
      <c r="F566">
        <v>0.19</v>
      </c>
      <c r="G566">
        <v>8.0299999999999994</v>
      </c>
      <c r="H566">
        <v>0</v>
      </c>
    </row>
    <row r="567" spans="1:8" x14ac:dyDescent="0.55000000000000004">
      <c r="A567" s="11" t="str">
        <f t="shared" si="27"/>
        <v>5月</v>
      </c>
      <c r="B567" s="11" t="str">
        <f t="shared" si="28"/>
        <v>5月25日</v>
      </c>
      <c r="C567" s="11" t="str">
        <f t="shared" si="29"/>
        <v>12時</v>
      </c>
      <c r="D567" s="10">
        <v>45437.458333333336</v>
      </c>
      <c r="E567">
        <v>8.4700000000000006</v>
      </c>
      <c r="F567">
        <v>0.16</v>
      </c>
      <c r="G567">
        <v>8.31</v>
      </c>
      <c r="H567">
        <v>0</v>
      </c>
    </row>
    <row r="568" spans="1:8" x14ac:dyDescent="0.55000000000000004">
      <c r="A568" s="11" t="str">
        <f t="shared" si="27"/>
        <v>5月</v>
      </c>
      <c r="B568" s="11" t="str">
        <f t="shared" si="28"/>
        <v>5月25日</v>
      </c>
      <c r="C568" s="11" t="str">
        <f t="shared" si="29"/>
        <v>13時</v>
      </c>
      <c r="D568" s="10">
        <v>45437.5</v>
      </c>
      <c r="E568">
        <v>7.1</v>
      </c>
      <c r="F568">
        <v>0.17</v>
      </c>
      <c r="G568">
        <v>6.92</v>
      </c>
      <c r="H568">
        <v>0</v>
      </c>
    </row>
    <row r="569" spans="1:8" x14ac:dyDescent="0.55000000000000004">
      <c r="A569" s="11" t="str">
        <f t="shared" si="27"/>
        <v>5月</v>
      </c>
      <c r="B569" s="11" t="str">
        <f t="shared" si="28"/>
        <v>5月25日</v>
      </c>
      <c r="C569" s="11" t="str">
        <f t="shared" si="29"/>
        <v>14時</v>
      </c>
      <c r="D569" s="10">
        <v>45437.541666666664</v>
      </c>
      <c r="E569">
        <v>6.84</v>
      </c>
      <c r="F569">
        <v>0.19</v>
      </c>
      <c r="G569">
        <v>6.65</v>
      </c>
      <c r="H569">
        <v>0</v>
      </c>
    </row>
    <row r="570" spans="1:8" x14ac:dyDescent="0.55000000000000004">
      <c r="A570" s="11" t="str">
        <f t="shared" si="27"/>
        <v>5月</v>
      </c>
      <c r="B570" s="11" t="str">
        <f t="shared" si="28"/>
        <v>5月25日</v>
      </c>
      <c r="C570" s="11" t="str">
        <f t="shared" si="29"/>
        <v>15時</v>
      </c>
      <c r="D570" s="10">
        <v>45437.583333333336</v>
      </c>
      <c r="E570">
        <v>5.69</v>
      </c>
      <c r="F570">
        <v>0.21</v>
      </c>
      <c r="G570">
        <v>5.48</v>
      </c>
      <c r="H570">
        <v>0</v>
      </c>
    </row>
    <row r="571" spans="1:8" x14ac:dyDescent="0.55000000000000004">
      <c r="A571" s="11" t="str">
        <f t="shared" si="27"/>
        <v>5月</v>
      </c>
      <c r="B571" s="11" t="str">
        <f t="shared" si="28"/>
        <v>5月25日</v>
      </c>
      <c r="C571" s="11" t="str">
        <f t="shared" si="29"/>
        <v>16時</v>
      </c>
      <c r="D571" s="10">
        <v>45437.625</v>
      </c>
      <c r="E571">
        <v>3.04</v>
      </c>
      <c r="F571">
        <v>0.27</v>
      </c>
      <c r="G571">
        <v>2.78</v>
      </c>
      <c r="H571">
        <v>0</v>
      </c>
    </row>
    <row r="572" spans="1:8" x14ac:dyDescent="0.55000000000000004">
      <c r="A572" s="11" t="str">
        <f t="shared" si="27"/>
        <v>5月</v>
      </c>
      <c r="B572" s="11" t="str">
        <f t="shared" si="28"/>
        <v>5月25日</v>
      </c>
      <c r="C572" s="11" t="str">
        <f t="shared" si="29"/>
        <v>17時</v>
      </c>
      <c r="D572" s="10">
        <v>45437.666666666664</v>
      </c>
      <c r="E572">
        <v>3.36</v>
      </c>
      <c r="F572">
        <v>0.9</v>
      </c>
      <c r="G572">
        <v>2.48</v>
      </c>
      <c r="H572">
        <v>0</v>
      </c>
    </row>
    <row r="573" spans="1:8" x14ac:dyDescent="0.55000000000000004">
      <c r="A573" s="11" t="str">
        <f t="shared" ref="A573:A636" si="30">MONTH(D573)&amp;"月"</f>
        <v>5月</v>
      </c>
      <c r="B573" s="11" t="str">
        <f t="shared" ref="B573:B636" si="31">A573&amp;DAY(D573)&amp;"日"</f>
        <v>5月25日</v>
      </c>
      <c r="C573" s="11" t="str">
        <f t="shared" ref="C573:C636" si="32">HOUR(D573)+1&amp;"時"</f>
        <v>18時</v>
      </c>
      <c r="D573" s="10">
        <v>45437.708333333336</v>
      </c>
      <c r="E573">
        <v>1.26</v>
      </c>
      <c r="F573">
        <v>1.72</v>
      </c>
      <c r="G573">
        <v>0.08</v>
      </c>
      <c r="H573">
        <v>0.01</v>
      </c>
    </row>
    <row r="574" spans="1:8" x14ac:dyDescent="0.55000000000000004">
      <c r="A574" s="11" t="str">
        <f t="shared" si="30"/>
        <v>5月</v>
      </c>
      <c r="B574" s="11" t="str">
        <f t="shared" si="31"/>
        <v>5月25日</v>
      </c>
      <c r="C574" s="11" t="str">
        <f t="shared" si="32"/>
        <v>19時</v>
      </c>
      <c r="D574" s="10">
        <v>45437.75</v>
      </c>
      <c r="E574">
        <v>0.09</v>
      </c>
      <c r="F574">
        <v>0.49</v>
      </c>
      <c r="G574">
        <v>0.01</v>
      </c>
      <c r="H574">
        <v>0.01</v>
      </c>
    </row>
    <row r="575" spans="1:8" x14ac:dyDescent="0.55000000000000004">
      <c r="A575" s="11" t="str">
        <f t="shared" si="30"/>
        <v>5月</v>
      </c>
      <c r="B575" s="11" t="str">
        <f t="shared" si="31"/>
        <v>5月25日</v>
      </c>
      <c r="C575" s="11" t="str">
        <f t="shared" si="32"/>
        <v>20時</v>
      </c>
      <c r="D575" s="10">
        <v>45437.791666666664</v>
      </c>
      <c r="E575">
        <v>0</v>
      </c>
      <c r="F575">
        <v>0.22</v>
      </c>
      <c r="G575">
        <v>0.01</v>
      </c>
      <c r="H575">
        <v>0</v>
      </c>
    </row>
    <row r="576" spans="1:8" x14ac:dyDescent="0.55000000000000004">
      <c r="A576" s="11" t="str">
        <f t="shared" si="30"/>
        <v>5月</v>
      </c>
      <c r="B576" s="11" t="str">
        <f t="shared" si="31"/>
        <v>5月25日</v>
      </c>
      <c r="C576" s="11" t="str">
        <f t="shared" si="32"/>
        <v>21時</v>
      </c>
      <c r="D576" s="10">
        <v>45437.833333333336</v>
      </c>
      <c r="E576">
        <v>0</v>
      </c>
      <c r="F576">
        <v>0.47</v>
      </c>
      <c r="G576">
        <v>0.01</v>
      </c>
      <c r="H576">
        <v>0.01</v>
      </c>
    </row>
    <row r="577" spans="1:8" x14ac:dyDescent="0.55000000000000004">
      <c r="A577" s="11" t="str">
        <f t="shared" si="30"/>
        <v>5月</v>
      </c>
      <c r="B577" s="11" t="str">
        <f t="shared" si="31"/>
        <v>5月25日</v>
      </c>
      <c r="C577" s="11" t="str">
        <f t="shared" si="32"/>
        <v>22時</v>
      </c>
      <c r="D577" s="10">
        <v>45437.875</v>
      </c>
      <c r="E577">
        <v>0</v>
      </c>
      <c r="F577">
        <v>0.71</v>
      </c>
      <c r="G577">
        <v>0.01</v>
      </c>
      <c r="H577">
        <v>0.01</v>
      </c>
    </row>
    <row r="578" spans="1:8" x14ac:dyDescent="0.55000000000000004">
      <c r="A578" s="11" t="str">
        <f t="shared" si="30"/>
        <v>5月</v>
      </c>
      <c r="B578" s="11" t="str">
        <f t="shared" si="31"/>
        <v>5月25日</v>
      </c>
      <c r="C578" s="11" t="str">
        <f t="shared" si="32"/>
        <v>23時</v>
      </c>
      <c r="D578" s="10">
        <v>45437.916666666664</v>
      </c>
      <c r="E578">
        <v>0</v>
      </c>
      <c r="F578">
        <v>0.5</v>
      </c>
      <c r="G578">
        <v>0.01</v>
      </c>
      <c r="H578">
        <v>0.01</v>
      </c>
    </row>
    <row r="579" spans="1:8" x14ac:dyDescent="0.55000000000000004">
      <c r="A579" s="11" t="str">
        <f t="shared" si="30"/>
        <v>5月</v>
      </c>
      <c r="B579" s="11" t="str">
        <f t="shared" si="31"/>
        <v>5月25日</v>
      </c>
      <c r="C579" s="11" t="str">
        <f t="shared" si="32"/>
        <v>24時</v>
      </c>
      <c r="D579" s="10">
        <v>45437.958333333336</v>
      </c>
      <c r="E579">
        <v>0</v>
      </c>
      <c r="F579">
        <v>0.21</v>
      </c>
      <c r="G579">
        <v>0.01</v>
      </c>
      <c r="H579">
        <v>0</v>
      </c>
    </row>
    <row r="580" spans="1:8" x14ac:dyDescent="0.55000000000000004">
      <c r="A580" s="11" t="str">
        <f t="shared" si="30"/>
        <v>5月</v>
      </c>
      <c r="B580" s="11" t="str">
        <f t="shared" si="31"/>
        <v>5月26日</v>
      </c>
      <c r="C580" s="11" t="str">
        <f t="shared" si="32"/>
        <v>1時</v>
      </c>
      <c r="D580" s="10">
        <v>45438</v>
      </c>
      <c r="E580">
        <v>0</v>
      </c>
      <c r="F580">
        <v>0.22</v>
      </c>
      <c r="G580">
        <v>0.01</v>
      </c>
      <c r="H580">
        <v>0</v>
      </c>
    </row>
    <row r="581" spans="1:8" x14ac:dyDescent="0.55000000000000004">
      <c r="A581" s="11" t="str">
        <f t="shared" si="30"/>
        <v>5月</v>
      </c>
      <c r="B581" s="11" t="str">
        <f t="shared" si="31"/>
        <v>5月26日</v>
      </c>
      <c r="C581" s="11" t="str">
        <f t="shared" si="32"/>
        <v>2時</v>
      </c>
      <c r="D581" s="10">
        <v>45438.041666666664</v>
      </c>
      <c r="E581">
        <v>0</v>
      </c>
      <c r="F581">
        <v>0.2</v>
      </c>
      <c r="G581">
        <v>0.01</v>
      </c>
      <c r="H581">
        <v>0</v>
      </c>
    </row>
    <row r="582" spans="1:8" x14ac:dyDescent="0.55000000000000004">
      <c r="A582" s="11" t="str">
        <f t="shared" si="30"/>
        <v>5月</v>
      </c>
      <c r="B582" s="11" t="str">
        <f t="shared" si="31"/>
        <v>5月26日</v>
      </c>
      <c r="C582" s="11" t="str">
        <f t="shared" si="32"/>
        <v>3時</v>
      </c>
      <c r="D582" s="10">
        <v>45438.083333333336</v>
      </c>
      <c r="E582">
        <v>0</v>
      </c>
      <c r="F582">
        <v>0.2</v>
      </c>
      <c r="G582">
        <v>0.01</v>
      </c>
      <c r="H582">
        <v>0</v>
      </c>
    </row>
    <row r="583" spans="1:8" x14ac:dyDescent="0.55000000000000004">
      <c r="A583" s="11" t="str">
        <f t="shared" si="30"/>
        <v>5月</v>
      </c>
      <c r="B583" s="11" t="str">
        <f t="shared" si="31"/>
        <v>5月26日</v>
      </c>
      <c r="C583" s="11" t="str">
        <f t="shared" si="32"/>
        <v>4時</v>
      </c>
      <c r="D583" s="10">
        <v>45438.125</v>
      </c>
      <c r="E583">
        <v>0</v>
      </c>
      <c r="F583">
        <v>0.21</v>
      </c>
      <c r="G583">
        <v>0</v>
      </c>
      <c r="H583">
        <v>0</v>
      </c>
    </row>
    <row r="584" spans="1:8" x14ac:dyDescent="0.55000000000000004">
      <c r="A584" s="11" t="str">
        <f t="shared" si="30"/>
        <v>5月</v>
      </c>
      <c r="B584" s="11" t="str">
        <f t="shared" si="31"/>
        <v>5月26日</v>
      </c>
      <c r="C584" s="11" t="str">
        <f t="shared" si="32"/>
        <v>5時</v>
      </c>
      <c r="D584" s="10">
        <v>45438.166666666664</v>
      </c>
      <c r="E584">
        <v>0.02</v>
      </c>
      <c r="F584">
        <v>0.2</v>
      </c>
      <c r="G584">
        <v>0.01</v>
      </c>
      <c r="H584">
        <v>0</v>
      </c>
    </row>
    <row r="585" spans="1:8" x14ac:dyDescent="0.55000000000000004">
      <c r="A585" s="11" t="str">
        <f t="shared" si="30"/>
        <v>5月</v>
      </c>
      <c r="B585" s="11" t="str">
        <f t="shared" si="31"/>
        <v>5月26日</v>
      </c>
      <c r="C585" s="11" t="str">
        <f t="shared" si="32"/>
        <v>6時</v>
      </c>
      <c r="D585" s="10">
        <v>45438.208333333336</v>
      </c>
      <c r="E585">
        <v>0.62</v>
      </c>
      <c r="F585">
        <v>0.27</v>
      </c>
      <c r="G585">
        <v>0.01</v>
      </c>
      <c r="H585">
        <v>0.01</v>
      </c>
    </row>
    <row r="586" spans="1:8" x14ac:dyDescent="0.55000000000000004">
      <c r="A586" s="11" t="str">
        <f t="shared" si="30"/>
        <v>5月</v>
      </c>
      <c r="B586" s="11" t="str">
        <f t="shared" si="31"/>
        <v>5月26日</v>
      </c>
      <c r="C586" s="11" t="str">
        <f t="shared" si="32"/>
        <v>7時</v>
      </c>
      <c r="D586" s="10">
        <v>45438.25</v>
      </c>
      <c r="E586">
        <v>2.88</v>
      </c>
      <c r="F586">
        <v>0.69</v>
      </c>
      <c r="G586">
        <v>0.01</v>
      </c>
      <c r="H586">
        <v>0</v>
      </c>
    </row>
    <row r="587" spans="1:8" x14ac:dyDescent="0.55000000000000004">
      <c r="A587" s="11" t="str">
        <f t="shared" si="30"/>
        <v>5月</v>
      </c>
      <c r="B587" s="11" t="str">
        <f t="shared" si="31"/>
        <v>5月26日</v>
      </c>
      <c r="C587" s="11" t="str">
        <f t="shared" si="32"/>
        <v>8時</v>
      </c>
      <c r="D587" s="10">
        <v>45438.291666666664</v>
      </c>
      <c r="E587">
        <v>5.59</v>
      </c>
      <c r="F587">
        <v>0.35</v>
      </c>
      <c r="G587">
        <v>2.4</v>
      </c>
      <c r="H587">
        <v>0</v>
      </c>
    </row>
    <row r="588" spans="1:8" x14ac:dyDescent="0.55000000000000004">
      <c r="A588" s="11" t="str">
        <f t="shared" si="30"/>
        <v>5月</v>
      </c>
      <c r="B588" s="11" t="str">
        <f t="shared" si="31"/>
        <v>5月26日</v>
      </c>
      <c r="C588" s="11" t="str">
        <f t="shared" si="32"/>
        <v>9時</v>
      </c>
      <c r="D588" s="10">
        <v>45438.333333333336</v>
      </c>
      <c r="E588">
        <v>6.9</v>
      </c>
      <c r="F588">
        <v>0.36</v>
      </c>
      <c r="G588">
        <v>6.54</v>
      </c>
      <c r="H588">
        <v>0</v>
      </c>
    </row>
    <row r="589" spans="1:8" x14ac:dyDescent="0.55000000000000004">
      <c r="A589" s="11" t="str">
        <f t="shared" si="30"/>
        <v>5月</v>
      </c>
      <c r="B589" s="11" t="str">
        <f t="shared" si="31"/>
        <v>5月26日</v>
      </c>
      <c r="C589" s="11" t="str">
        <f t="shared" si="32"/>
        <v>10時</v>
      </c>
      <c r="D589" s="10">
        <v>45438.375</v>
      </c>
      <c r="E589">
        <v>8.08</v>
      </c>
      <c r="F589">
        <v>0.3</v>
      </c>
      <c r="G589">
        <v>7.78</v>
      </c>
      <c r="H589">
        <v>0</v>
      </c>
    </row>
    <row r="590" spans="1:8" x14ac:dyDescent="0.55000000000000004">
      <c r="A590" s="11" t="str">
        <f t="shared" si="30"/>
        <v>5月</v>
      </c>
      <c r="B590" s="11" t="str">
        <f t="shared" si="31"/>
        <v>5月26日</v>
      </c>
      <c r="C590" s="11" t="str">
        <f t="shared" si="32"/>
        <v>11時</v>
      </c>
      <c r="D590" s="10">
        <v>45438.416666666664</v>
      </c>
      <c r="E590">
        <v>8.1999999999999993</v>
      </c>
      <c r="F590">
        <v>0.19</v>
      </c>
      <c r="G590">
        <v>8.01</v>
      </c>
      <c r="H590">
        <v>0</v>
      </c>
    </row>
    <row r="591" spans="1:8" x14ac:dyDescent="0.55000000000000004">
      <c r="A591" s="11" t="str">
        <f t="shared" si="30"/>
        <v>5月</v>
      </c>
      <c r="B591" s="11" t="str">
        <f t="shared" si="31"/>
        <v>5月26日</v>
      </c>
      <c r="C591" s="11" t="str">
        <f t="shared" si="32"/>
        <v>12時</v>
      </c>
      <c r="D591" s="10">
        <v>45438.458333333336</v>
      </c>
      <c r="E591">
        <v>9.09</v>
      </c>
      <c r="F591">
        <v>0.54</v>
      </c>
      <c r="G591">
        <v>8.56</v>
      </c>
      <c r="H591">
        <v>0</v>
      </c>
    </row>
    <row r="592" spans="1:8" x14ac:dyDescent="0.55000000000000004">
      <c r="A592" s="11" t="str">
        <f t="shared" si="30"/>
        <v>5月</v>
      </c>
      <c r="B592" s="11" t="str">
        <f t="shared" si="31"/>
        <v>5月26日</v>
      </c>
      <c r="C592" s="11" t="str">
        <f t="shared" si="32"/>
        <v>13時</v>
      </c>
      <c r="D592" s="10">
        <v>45438.5</v>
      </c>
      <c r="E592">
        <v>6.66</v>
      </c>
      <c r="F592">
        <v>0.26</v>
      </c>
      <c r="G592">
        <v>6.4</v>
      </c>
      <c r="H592">
        <v>0</v>
      </c>
    </row>
    <row r="593" spans="1:8" x14ac:dyDescent="0.55000000000000004">
      <c r="A593" s="11" t="str">
        <f t="shared" si="30"/>
        <v>5月</v>
      </c>
      <c r="B593" s="11" t="str">
        <f t="shared" si="31"/>
        <v>5月26日</v>
      </c>
      <c r="C593" s="11" t="str">
        <f t="shared" si="32"/>
        <v>14時</v>
      </c>
      <c r="D593" s="10">
        <v>45438.541666666664</v>
      </c>
      <c r="E593">
        <v>6.31</v>
      </c>
      <c r="F593">
        <v>0.22</v>
      </c>
      <c r="G593">
        <v>6.09</v>
      </c>
      <c r="H593">
        <v>0</v>
      </c>
    </row>
    <row r="594" spans="1:8" x14ac:dyDescent="0.55000000000000004">
      <c r="A594" s="11" t="str">
        <f t="shared" si="30"/>
        <v>5月</v>
      </c>
      <c r="B594" s="11" t="str">
        <f t="shared" si="31"/>
        <v>5月26日</v>
      </c>
      <c r="C594" s="11" t="str">
        <f t="shared" si="32"/>
        <v>15時</v>
      </c>
      <c r="D594" s="10">
        <v>45438.583333333336</v>
      </c>
      <c r="E594">
        <v>7.81</v>
      </c>
      <c r="F594">
        <v>0.17</v>
      </c>
      <c r="G594">
        <v>7.64</v>
      </c>
      <c r="H594">
        <v>0</v>
      </c>
    </row>
    <row r="595" spans="1:8" x14ac:dyDescent="0.55000000000000004">
      <c r="A595" s="11" t="str">
        <f t="shared" si="30"/>
        <v>5月</v>
      </c>
      <c r="B595" s="11" t="str">
        <f t="shared" si="31"/>
        <v>5月26日</v>
      </c>
      <c r="C595" s="11" t="str">
        <f t="shared" si="32"/>
        <v>16時</v>
      </c>
      <c r="D595" s="10">
        <v>45438.625</v>
      </c>
      <c r="E595">
        <v>5.6</v>
      </c>
      <c r="F595">
        <v>0.2</v>
      </c>
      <c r="G595">
        <v>5.4</v>
      </c>
      <c r="H595">
        <v>0</v>
      </c>
    </row>
    <row r="596" spans="1:8" x14ac:dyDescent="0.55000000000000004">
      <c r="A596" s="11" t="str">
        <f t="shared" si="30"/>
        <v>5月</v>
      </c>
      <c r="B596" s="11" t="str">
        <f t="shared" si="31"/>
        <v>5月26日</v>
      </c>
      <c r="C596" s="11" t="str">
        <f t="shared" si="32"/>
        <v>17時</v>
      </c>
      <c r="D596" s="10">
        <v>45438.666666666664</v>
      </c>
      <c r="E596">
        <v>1.44</v>
      </c>
      <c r="F596">
        <v>1.0900000000000001</v>
      </c>
      <c r="G596">
        <v>0.74</v>
      </c>
      <c r="H596">
        <v>0</v>
      </c>
    </row>
    <row r="597" spans="1:8" x14ac:dyDescent="0.55000000000000004">
      <c r="A597" s="11" t="str">
        <f t="shared" si="30"/>
        <v>5月</v>
      </c>
      <c r="B597" s="11" t="str">
        <f t="shared" si="31"/>
        <v>5月26日</v>
      </c>
      <c r="C597" s="11" t="str">
        <f t="shared" si="32"/>
        <v>18時</v>
      </c>
      <c r="D597" s="10">
        <v>45438.708333333336</v>
      </c>
      <c r="E597">
        <v>0.88</v>
      </c>
      <c r="F597">
        <v>2.3199999999999998</v>
      </c>
      <c r="G597">
        <v>0.01</v>
      </c>
      <c r="H597">
        <v>0.01</v>
      </c>
    </row>
    <row r="598" spans="1:8" x14ac:dyDescent="0.55000000000000004">
      <c r="A598" s="11" t="str">
        <f t="shared" si="30"/>
        <v>5月</v>
      </c>
      <c r="B598" s="11" t="str">
        <f t="shared" si="31"/>
        <v>5月26日</v>
      </c>
      <c r="C598" s="11" t="str">
        <f t="shared" si="32"/>
        <v>19時</v>
      </c>
      <c r="D598" s="10">
        <v>45438.75</v>
      </c>
      <c r="E598">
        <v>0.08</v>
      </c>
      <c r="F598">
        <v>0.36</v>
      </c>
      <c r="G598">
        <v>0.01</v>
      </c>
      <c r="H598">
        <v>0.01</v>
      </c>
    </row>
    <row r="599" spans="1:8" x14ac:dyDescent="0.55000000000000004">
      <c r="A599" s="11" t="str">
        <f t="shared" si="30"/>
        <v>5月</v>
      </c>
      <c r="B599" s="11" t="str">
        <f t="shared" si="31"/>
        <v>5月26日</v>
      </c>
      <c r="C599" s="11" t="str">
        <f t="shared" si="32"/>
        <v>20時</v>
      </c>
      <c r="D599" s="10">
        <v>45438.791666666664</v>
      </c>
      <c r="E599">
        <v>0</v>
      </c>
      <c r="F599">
        <v>0.43</v>
      </c>
      <c r="G599">
        <v>0.01</v>
      </c>
      <c r="H599">
        <v>0</v>
      </c>
    </row>
    <row r="600" spans="1:8" x14ac:dyDescent="0.55000000000000004">
      <c r="A600" s="11" t="str">
        <f t="shared" si="30"/>
        <v>5月</v>
      </c>
      <c r="B600" s="11" t="str">
        <f t="shared" si="31"/>
        <v>5月26日</v>
      </c>
      <c r="C600" s="11" t="str">
        <f t="shared" si="32"/>
        <v>21時</v>
      </c>
      <c r="D600" s="10">
        <v>45438.833333333336</v>
      </c>
      <c r="E600">
        <v>0</v>
      </c>
      <c r="F600">
        <v>1.08</v>
      </c>
      <c r="G600">
        <v>0.01</v>
      </c>
      <c r="H600">
        <v>0.01</v>
      </c>
    </row>
    <row r="601" spans="1:8" x14ac:dyDescent="0.55000000000000004">
      <c r="A601" s="11" t="str">
        <f t="shared" si="30"/>
        <v>5月</v>
      </c>
      <c r="B601" s="11" t="str">
        <f t="shared" si="31"/>
        <v>5月26日</v>
      </c>
      <c r="C601" s="11" t="str">
        <f t="shared" si="32"/>
        <v>22時</v>
      </c>
      <c r="D601" s="10">
        <v>45438.875</v>
      </c>
      <c r="E601">
        <v>0</v>
      </c>
      <c r="F601">
        <v>0.47</v>
      </c>
      <c r="G601">
        <v>0.01</v>
      </c>
      <c r="H601">
        <v>0.02</v>
      </c>
    </row>
    <row r="602" spans="1:8" x14ac:dyDescent="0.55000000000000004">
      <c r="A602" s="11" t="str">
        <f t="shared" si="30"/>
        <v>5月</v>
      </c>
      <c r="B602" s="11" t="str">
        <f t="shared" si="31"/>
        <v>5月26日</v>
      </c>
      <c r="C602" s="11" t="str">
        <f t="shared" si="32"/>
        <v>23時</v>
      </c>
      <c r="D602" s="10">
        <v>45438.916666666664</v>
      </c>
      <c r="E602">
        <v>0</v>
      </c>
      <c r="F602">
        <v>0.27</v>
      </c>
      <c r="G602">
        <v>0.01</v>
      </c>
      <c r="H602">
        <v>0.01</v>
      </c>
    </row>
    <row r="603" spans="1:8" x14ac:dyDescent="0.55000000000000004">
      <c r="A603" s="11" t="str">
        <f t="shared" si="30"/>
        <v>5月</v>
      </c>
      <c r="B603" s="11" t="str">
        <f t="shared" si="31"/>
        <v>5月26日</v>
      </c>
      <c r="C603" s="11" t="str">
        <f t="shared" si="32"/>
        <v>24時</v>
      </c>
      <c r="D603" s="10">
        <v>45438.958333333336</v>
      </c>
      <c r="E603">
        <v>0</v>
      </c>
      <c r="F603">
        <v>0.25</v>
      </c>
      <c r="G603">
        <v>0</v>
      </c>
      <c r="H603">
        <v>0</v>
      </c>
    </row>
    <row r="604" spans="1:8" x14ac:dyDescent="0.55000000000000004">
      <c r="A604" s="11" t="str">
        <f t="shared" si="30"/>
        <v>5月</v>
      </c>
      <c r="B604" s="11" t="str">
        <f t="shared" si="31"/>
        <v>5月27日</v>
      </c>
      <c r="C604" s="11" t="str">
        <f t="shared" si="32"/>
        <v>1時</v>
      </c>
      <c r="D604" s="10">
        <v>45439</v>
      </c>
      <c r="E604">
        <v>0</v>
      </c>
      <c r="F604">
        <v>0.2</v>
      </c>
      <c r="G604">
        <v>0.01</v>
      </c>
      <c r="H604">
        <v>0</v>
      </c>
    </row>
    <row r="605" spans="1:8" x14ac:dyDescent="0.55000000000000004">
      <c r="A605" s="11" t="str">
        <f t="shared" si="30"/>
        <v>5月</v>
      </c>
      <c r="B605" s="11" t="str">
        <f t="shared" si="31"/>
        <v>5月27日</v>
      </c>
      <c r="C605" s="11" t="str">
        <f t="shared" si="32"/>
        <v>2時</v>
      </c>
      <c r="D605" s="10">
        <v>45439.041666666664</v>
      </c>
      <c r="E605">
        <v>0</v>
      </c>
      <c r="F605">
        <v>0.17</v>
      </c>
      <c r="G605">
        <v>0.01</v>
      </c>
      <c r="H605">
        <v>0</v>
      </c>
    </row>
    <row r="606" spans="1:8" x14ac:dyDescent="0.55000000000000004">
      <c r="A606" s="11" t="str">
        <f t="shared" si="30"/>
        <v>5月</v>
      </c>
      <c r="B606" s="11" t="str">
        <f t="shared" si="31"/>
        <v>5月27日</v>
      </c>
      <c r="C606" s="11" t="str">
        <f t="shared" si="32"/>
        <v>3時</v>
      </c>
      <c r="D606" s="10">
        <v>45439.083333333336</v>
      </c>
      <c r="E606">
        <v>0</v>
      </c>
      <c r="F606">
        <v>0.18</v>
      </c>
      <c r="G606">
        <v>0</v>
      </c>
      <c r="H606">
        <v>0</v>
      </c>
    </row>
    <row r="607" spans="1:8" x14ac:dyDescent="0.55000000000000004">
      <c r="A607" s="11" t="str">
        <f t="shared" si="30"/>
        <v>5月</v>
      </c>
      <c r="B607" s="11" t="str">
        <f t="shared" si="31"/>
        <v>5月27日</v>
      </c>
      <c r="C607" s="11" t="str">
        <f t="shared" si="32"/>
        <v>4時</v>
      </c>
      <c r="D607" s="10">
        <v>45439.125</v>
      </c>
      <c r="E607">
        <v>0</v>
      </c>
      <c r="F607">
        <v>0.18</v>
      </c>
      <c r="G607">
        <v>0.01</v>
      </c>
      <c r="H607">
        <v>0</v>
      </c>
    </row>
    <row r="608" spans="1:8" x14ac:dyDescent="0.55000000000000004">
      <c r="A608" s="11" t="str">
        <f t="shared" si="30"/>
        <v>5月</v>
      </c>
      <c r="B608" s="11" t="str">
        <f t="shared" si="31"/>
        <v>5月27日</v>
      </c>
      <c r="C608" s="11" t="str">
        <f t="shared" si="32"/>
        <v>5時</v>
      </c>
      <c r="D608" s="10">
        <v>45439.166666666664</v>
      </c>
      <c r="E608">
        <v>0</v>
      </c>
      <c r="F608">
        <v>0.39</v>
      </c>
      <c r="G608">
        <v>0</v>
      </c>
      <c r="H608">
        <v>0.37</v>
      </c>
    </row>
    <row r="609" spans="1:8" x14ac:dyDescent="0.55000000000000004">
      <c r="A609" s="11" t="str">
        <f t="shared" si="30"/>
        <v>5月</v>
      </c>
      <c r="B609" s="11" t="str">
        <f t="shared" si="31"/>
        <v>5月27日</v>
      </c>
      <c r="C609" s="11" t="str">
        <f t="shared" si="32"/>
        <v>6時</v>
      </c>
      <c r="D609" s="10">
        <v>45439.208333333336</v>
      </c>
      <c r="E609">
        <v>7.0000000000000007E-2</v>
      </c>
      <c r="F609">
        <v>0.22</v>
      </c>
      <c r="G609">
        <v>0</v>
      </c>
      <c r="H609">
        <v>0.15</v>
      </c>
    </row>
    <row r="610" spans="1:8" x14ac:dyDescent="0.55000000000000004">
      <c r="A610" s="11" t="str">
        <f t="shared" si="30"/>
        <v>5月</v>
      </c>
      <c r="B610" s="11" t="str">
        <f t="shared" si="31"/>
        <v>5月27日</v>
      </c>
      <c r="C610" s="11" t="str">
        <f t="shared" si="32"/>
        <v>7時</v>
      </c>
      <c r="D610" s="10">
        <v>45439.25</v>
      </c>
      <c r="E610">
        <v>0.23</v>
      </c>
      <c r="F610">
        <v>0.47</v>
      </c>
      <c r="G610">
        <v>0</v>
      </c>
      <c r="H610">
        <v>0.26</v>
      </c>
    </row>
    <row r="611" spans="1:8" x14ac:dyDescent="0.55000000000000004">
      <c r="A611" s="11" t="str">
        <f t="shared" si="30"/>
        <v>5月</v>
      </c>
      <c r="B611" s="11" t="str">
        <f t="shared" si="31"/>
        <v>5月27日</v>
      </c>
      <c r="C611" s="11" t="str">
        <f t="shared" si="32"/>
        <v>8時</v>
      </c>
      <c r="D611" s="10">
        <v>45439.291666666664</v>
      </c>
      <c r="E611">
        <v>0.59</v>
      </c>
      <c r="F611">
        <v>0.28000000000000003</v>
      </c>
      <c r="G611">
        <v>0.01</v>
      </c>
      <c r="H611">
        <v>0.01</v>
      </c>
    </row>
    <row r="612" spans="1:8" x14ac:dyDescent="0.55000000000000004">
      <c r="A612" s="11" t="str">
        <f t="shared" si="30"/>
        <v>5月</v>
      </c>
      <c r="B612" s="11" t="str">
        <f t="shared" si="31"/>
        <v>5月27日</v>
      </c>
      <c r="C612" s="11" t="str">
        <f t="shared" si="32"/>
        <v>9時</v>
      </c>
      <c r="D612" s="10">
        <v>45439.333333333336</v>
      </c>
      <c r="E612">
        <v>0.79</v>
      </c>
      <c r="F612">
        <v>0.22</v>
      </c>
      <c r="G612">
        <v>0.01</v>
      </c>
      <c r="H612">
        <v>0</v>
      </c>
    </row>
    <row r="613" spans="1:8" x14ac:dyDescent="0.55000000000000004">
      <c r="A613" s="11" t="str">
        <f t="shared" si="30"/>
        <v>5月</v>
      </c>
      <c r="B613" s="11" t="str">
        <f t="shared" si="31"/>
        <v>5月27日</v>
      </c>
      <c r="C613" s="11" t="str">
        <f t="shared" si="32"/>
        <v>10時</v>
      </c>
      <c r="D613" s="10">
        <v>45439.375</v>
      </c>
      <c r="E613">
        <v>2.13</v>
      </c>
      <c r="F613">
        <v>0.2</v>
      </c>
      <c r="G613">
        <v>0.01</v>
      </c>
      <c r="H613">
        <v>0</v>
      </c>
    </row>
    <row r="614" spans="1:8" x14ac:dyDescent="0.55000000000000004">
      <c r="A614" s="11" t="str">
        <f t="shared" si="30"/>
        <v>5月</v>
      </c>
      <c r="B614" s="11" t="str">
        <f t="shared" si="31"/>
        <v>5月27日</v>
      </c>
      <c r="C614" s="11" t="str">
        <f t="shared" si="32"/>
        <v>11時</v>
      </c>
      <c r="D614" s="10">
        <v>45439.416666666664</v>
      </c>
      <c r="E614">
        <v>3.28</v>
      </c>
      <c r="F614">
        <v>0.18</v>
      </c>
      <c r="G614">
        <v>0</v>
      </c>
      <c r="H614">
        <v>0</v>
      </c>
    </row>
    <row r="615" spans="1:8" x14ac:dyDescent="0.55000000000000004">
      <c r="A615" s="11" t="str">
        <f t="shared" si="30"/>
        <v>5月</v>
      </c>
      <c r="B615" s="11" t="str">
        <f t="shared" si="31"/>
        <v>5月27日</v>
      </c>
      <c r="C615" s="11" t="str">
        <f t="shared" si="32"/>
        <v>12時</v>
      </c>
      <c r="D615" s="10">
        <v>45439.458333333336</v>
      </c>
      <c r="E615">
        <v>3.05</v>
      </c>
      <c r="F615">
        <v>0.18</v>
      </c>
      <c r="G615">
        <v>1.91</v>
      </c>
      <c r="H615">
        <v>0</v>
      </c>
    </row>
    <row r="616" spans="1:8" x14ac:dyDescent="0.55000000000000004">
      <c r="A616" s="11" t="str">
        <f t="shared" si="30"/>
        <v>5月</v>
      </c>
      <c r="B616" s="11" t="str">
        <f t="shared" si="31"/>
        <v>5月27日</v>
      </c>
      <c r="C616" s="11" t="str">
        <f t="shared" si="32"/>
        <v>13時</v>
      </c>
      <c r="D616" s="10">
        <v>45439.5</v>
      </c>
      <c r="E616">
        <v>4.47</v>
      </c>
      <c r="F616">
        <v>0.17</v>
      </c>
      <c r="G616">
        <v>4.3</v>
      </c>
      <c r="H616">
        <v>0</v>
      </c>
    </row>
    <row r="617" spans="1:8" x14ac:dyDescent="0.55000000000000004">
      <c r="A617" s="11" t="str">
        <f t="shared" si="30"/>
        <v>5月</v>
      </c>
      <c r="B617" s="11" t="str">
        <f t="shared" si="31"/>
        <v>5月27日</v>
      </c>
      <c r="C617" s="11" t="str">
        <f t="shared" si="32"/>
        <v>14時</v>
      </c>
      <c r="D617" s="10">
        <v>45439.541666666664</v>
      </c>
      <c r="E617">
        <v>1.63</v>
      </c>
      <c r="F617">
        <v>0.18</v>
      </c>
      <c r="G617">
        <v>1.46</v>
      </c>
      <c r="H617">
        <v>0</v>
      </c>
    </row>
    <row r="618" spans="1:8" x14ac:dyDescent="0.55000000000000004">
      <c r="A618" s="11" t="str">
        <f t="shared" si="30"/>
        <v>5月</v>
      </c>
      <c r="B618" s="11" t="str">
        <f t="shared" si="31"/>
        <v>5月27日</v>
      </c>
      <c r="C618" s="11" t="str">
        <f t="shared" si="32"/>
        <v>15時</v>
      </c>
      <c r="D618" s="10">
        <v>45439.583333333336</v>
      </c>
      <c r="E618">
        <v>1.86</v>
      </c>
      <c r="F618">
        <v>0.18</v>
      </c>
      <c r="G618">
        <v>1.69</v>
      </c>
      <c r="H618">
        <v>0</v>
      </c>
    </row>
    <row r="619" spans="1:8" x14ac:dyDescent="0.55000000000000004">
      <c r="A619" s="11" t="str">
        <f t="shared" si="30"/>
        <v>5月</v>
      </c>
      <c r="B619" s="11" t="str">
        <f t="shared" si="31"/>
        <v>5月27日</v>
      </c>
      <c r="C619" s="11" t="str">
        <f t="shared" si="32"/>
        <v>16時</v>
      </c>
      <c r="D619" s="10">
        <v>45439.625</v>
      </c>
      <c r="E619">
        <v>1.18</v>
      </c>
      <c r="F619">
        <v>0.19</v>
      </c>
      <c r="G619">
        <v>1</v>
      </c>
      <c r="H619">
        <v>0</v>
      </c>
    </row>
    <row r="620" spans="1:8" x14ac:dyDescent="0.55000000000000004">
      <c r="A620" s="11" t="str">
        <f t="shared" si="30"/>
        <v>5月</v>
      </c>
      <c r="B620" s="11" t="str">
        <f t="shared" si="31"/>
        <v>5月27日</v>
      </c>
      <c r="C620" s="11" t="str">
        <f t="shared" si="32"/>
        <v>17時</v>
      </c>
      <c r="D620" s="10">
        <v>45439.666666666664</v>
      </c>
      <c r="E620">
        <v>0.4</v>
      </c>
      <c r="F620">
        <v>1.32</v>
      </c>
      <c r="G620">
        <v>0.1</v>
      </c>
      <c r="H620">
        <v>0.01</v>
      </c>
    </row>
    <row r="621" spans="1:8" x14ac:dyDescent="0.55000000000000004">
      <c r="A621" s="11" t="str">
        <f t="shared" si="30"/>
        <v>5月</v>
      </c>
      <c r="B621" s="11" t="str">
        <f t="shared" si="31"/>
        <v>5月27日</v>
      </c>
      <c r="C621" s="11" t="str">
        <f t="shared" si="32"/>
        <v>18時</v>
      </c>
      <c r="D621" s="10">
        <v>45439.708333333336</v>
      </c>
      <c r="E621">
        <v>0.18</v>
      </c>
      <c r="F621">
        <v>1.53</v>
      </c>
      <c r="G621">
        <v>0.01</v>
      </c>
      <c r="H621">
        <v>0.01</v>
      </c>
    </row>
    <row r="622" spans="1:8" x14ac:dyDescent="0.55000000000000004">
      <c r="A622" s="11" t="str">
        <f t="shared" si="30"/>
        <v>5月</v>
      </c>
      <c r="B622" s="11" t="str">
        <f t="shared" si="31"/>
        <v>5月27日</v>
      </c>
      <c r="C622" s="11" t="str">
        <f t="shared" si="32"/>
        <v>19時</v>
      </c>
      <c r="D622" s="10">
        <v>45439.75</v>
      </c>
      <c r="E622">
        <v>0.01</v>
      </c>
      <c r="F622">
        <v>1.0900000000000001</v>
      </c>
      <c r="G622">
        <v>0.01</v>
      </c>
      <c r="H622">
        <v>0.02</v>
      </c>
    </row>
    <row r="623" spans="1:8" x14ac:dyDescent="0.55000000000000004">
      <c r="A623" s="11" t="str">
        <f t="shared" si="30"/>
        <v>5月</v>
      </c>
      <c r="B623" s="11" t="str">
        <f t="shared" si="31"/>
        <v>5月27日</v>
      </c>
      <c r="C623" s="11" t="str">
        <f t="shared" si="32"/>
        <v>20時</v>
      </c>
      <c r="D623" s="10">
        <v>45439.791666666664</v>
      </c>
      <c r="E623">
        <v>0</v>
      </c>
      <c r="F623">
        <v>0.36</v>
      </c>
      <c r="G623">
        <v>0.01</v>
      </c>
      <c r="H623">
        <v>0.01</v>
      </c>
    </row>
    <row r="624" spans="1:8" x14ac:dyDescent="0.55000000000000004">
      <c r="A624" s="11" t="str">
        <f t="shared" si="30"/>
        <v>5月</v>
      </c>
      <c r="B624" s="11" t="str">
        <f t="shared" si="31"/>
        <v>5月27日</v>
      </c>
      <c r="C624" s="11" t="str">
        <f t="shared" si="32"/>
        <v>21時</v>
      </c>
      <c r="D624" s="10">
        <v>45439.833333333336</v>
      </c>
      <c r="E624">
        <v>0</v>
      </c>
      <c r="F624">
        <v>0.67</v>
      </c>
      <c r="G624">
        <v>0.01</v>
      </c>
      <c r="H624">
        <v>0.01</v>
      </c>
    </row>
    <row r="625" spans="1:8" x14ac:dyDescent="0.55000000000000004">
      <c r="A625" s="11" t="str">
        <f t="shared" si="30"/>
        <v>5月</v>
      </c>
      <c r="B625" s="11" t="str">
        <f t="shared" si="31"/>
        <v>5月27日</v>
      </c>
      <c r="C625" s="11" t="str">
        <f t="shared" si="32"/>
        <v>22時</v>
      </c>
      <c r="D625" s="10">
        <v>45439.875</v>
      </c>
      <c r="E625">
        <v>0</v>
      </c>
      <c r="F625">
        <v>0.62</v>
      </c>
      <c r="G625">
        <v>0.01</v>
      </c>
      <c r="H625">
        <v>0.01</v>
      </c>
    </row>
    <row r="626" spans="1:8" x14ac:dyDescent="0.55000000000000004">
      <c r="A626" s="11" t="str">
        <f t="shared" si="30"/>
        <v>5月</v>
      </c>
      <c r="B626" s="11" t="str">
        <f t="shared" si="31"/>
        <v>5月27日</v>
      </c>
      <c r="C626" s="11" t="str">
        <f t="shared" si="32"/>
        <v>23時</v>
      </c>
      <c r="D626" s="10">
        <v>45439.916666666664</v>
      </c>
      <c r="E626">
        <v>0</v>
      </c>
      <c r="F626">
        <v>0.39</v>
      </c>
      <c r="G626">
        <v>0.01</v>
      </c>
      <c r="H626">
        <v>0.02</v>
      </c>
    </row>
    <row r="627" spans="1:8" x14ac:dyDescent="0.55000000000000004">
      <c r="A627" s="11" t="str">
        <f t="shared" si="30"/>
        <v>5月</v>
      </c>
      <c r="B627" s="11" t="str">
        <f t="shared" si="31"/>
        <v>5月27日</v>
      </c>
      <c r="C627" s="11" t="str">
        <f t="shared" si="32"/>
        <v>24時</v>
      </c>
      <c r="D627" s="10">
        <v>45439.958333333336</v>
      </c>
      <c r="E627">
        <v>0</v>
      </c>
      <c r="F627">
        <v>0.21</v>
      </c>
      <c r="G627">
        <v>0</v>
      </c>
      <c r="H627">
        <v>0.05</v>
      </c>
    </row>
    <row r="628" spans="1:8" x14ac:dyDescent="0.55000000000000004">
      <c r="A628" s="11" t="str">
        <f t="shared" si="30"/>
        <v>5月</v>
      </c>
      <c r="B628" s="11" t="str">
        <f t="shared" si="31"/>
        <v>5月28日</v>
      </c>
      <c r="C628" s="11" t="str">
        <f t="shared" si="32"/>
        <v>1時</v>
      </c>
      <c r="D628" s="10">
        <v>45440</v>
      </c>
      <c r="E628">
        <v>0</v>
      </c>
      <c r="F628">
        <v>0.19</v>
      </c>
      <c r="G628">
        <v>0</v>
      </c>
      <c r="H628">
        <v>0.22</v>
      </c>
    </row>
    <row r="629" spans="1:8" x14ac:dyDescent="0.55000000000000004">
      <c r="A629" s="11" t="str">
        <f t="shared" si="30"/>
        <v>5月</v>
      </c>
      <c r="B629" s="11" t="str">
        <f t="shared" si="31"/>
        <v>5月28日</v>
      </c>
      <c r="C629" s="11" t="str">
        <f t="shared" si="32"/>
        <v>2時</v>
      </c>
      <c r="D629" s="10">
        <v>45440.041666666664</v>
      </c>
      <c r="E629">
        <v>0</v>
      </c>
      <c r="F629">
        <v>0.18</v>
      </c>
      <c r="G629">
        <v>0</v>
      </c>
      <c r="H629">
        <v>0.21</v>
      </c>
    </row>
    <row r="630" spans="1:8" x14ac:dyDescent="0.55000000000000004">
      <c r="A630" s="11" t="str">
        <f t="shared" si="30"/>
        <v>5月</v>
      </c>
      <c r="B630" s="11" t="str">
        <f t="shared" si="31"/>
        <v>5月28日</v>
      </c>
      <c r="C630" s="11" t="str">
        <f t="shared" si="32"/>
        <v>3時</v>
      </c>
      <c r="D630" s="10">
        <v>45440.083333333336</v>
      </c>
      <c r="E630">
        <v>0</v>
      </c>
      <c r="F630">
        <v>0.19</v>
      </c>
      <c r="G630">
        <v>0</v>
      </c>
      <c r="H630">
        <v>0.22</v>
      </c>
    </row>
    <row r="631" spans="1:8" x14ac:dyDescent="0.55000000000000004">
      <c r="A631" s="11" t="str">
        <f t="shared" si="30"/>
        <v>5月</v>
      </c>
      <c r="B631" s="11" t="str">
        <f t="shared" si="31"/>
        <v>5月28日</v>
      </c>
      <c r="C631" s="11" t="str">
        <f t="shared" si="32"/>
        <v>4時</v>
      </c>
      <c r="D631" s="10">
        <v>45440.125</v>
      </c>
      <c r="E631">
        <v>0</v>
      </c>
      <c r="F631">
        <v>0.19</v>
      </c>
      <c r="G631">
        <v>0</v>
      </c>
      <c r="H631">
        <v>0.21</v>
      </c>
    </row>
    <row r="632" spans="1:8" x14ac:dyDescent="0.55000000000000004">
      <c r="A632" s="11" t="str">
        <f t="shared" si="30"/>
        <v>5月</v>
      </c>
      <c r="B632" s="11" t="str">
        <f t="shared" si="31"/>
        <v>5月28日</v>
      </c>
      <c r="C632" s="11" t="str">
        <f t="shared" si="32"/>
        <v>5時</v>
      </c>
      <c r="D632" s="10">
        <v>45440.166666666664</v>
      </c>
      <c r="E632">
        <v>0</v>
      </c>
      <c r="F632">
        <v>0.36</v>
      </c>
      <c r="G632">
        <v>0</v>
      </c>
      <c r="H632">
        <v>0.37</v>
      </c>
    </row>
    <row r="633" spans="1:8" x14ac:dyDescent="0.55000000000000004">
      <c r="A633" s="11" t="str">
        <f t="shared" si="30"/>
        <v>5月</v>
      </c>
      <c r="B633" s="11" t="str">
        <f t="shared" si="31"/>
        <v>5月28日</v>
      </c>
      <c r="C633" s="11" t="str">
        <f t="shared" si="32"/>
        <v>6時</v>
      </c>
      <c r="D633" s="10">
        <v>45440.208333333336</v>
      </c>
      <c r="E633">
        <v>7.0000000000000007E-2</v>
      </c>
      <c r="F633">
        <v>0.2</v>
      </c>
      <c r="G633">
        <v>0</v>
      </c>
      <c r="H633">
        <v>0.14000000000000001</v>
      </c>
    </row>
    <row r="634" spans="1:8" x14ac:dyDescent="0.55000000000000004">
      <c r="A634" s="11" t="str">
        <f t="shared" si="30"/>
        <v>5月</v>
      </c>
      <c r="B634" s="11" t="str">
        <f t="shared" si="31"/>
        <v>5月28日</v>
      </c>
      <c r="C634" s="11" t="str">
        <f t="shared" si="32"/>
        <v>7時</v>
      </c>
      <c r="D634" s="10">
        <v>45440.25</v>
      </c>
      <c r="E634">
        <v>0.36</v>
      </c>
      <c r="F634">
        <v>0.33</v>
      </c>
      <c r="G634">
        <v>0</v>
      </c>
      <c r="H634">
        <v>0.08</v>
      </c>
    </row>
    <row r="635" spans="1:8" x14ac:dyDescent="0.55000000000000004">
      <c r="A635" s="11" t="str">
        <f t="shared" si="30"/>
        <v>5月</v>
      </c>
      <c r="B635" s="11" t="str">
        <f t="shared" si="31"/>
        <v>5月28日</v>
      </c>
      <c r="C635" s="11" t="str">
        <f t="shared" si="32"/>
        <v>8時</v>
      </c>
      <c r="D635" s="10">
        <v>45440.291666666664</v>
      </c>
      <c r="E635">
        <v>1.75</v>
      </c>
      <c r="F635">
        <v>0.23</v>
      </c>
      <c r="G635">
        <v>0.01</v>
      </c>
      <c r="H635">
        <v>0.01</v>
      </c>
    </row>
    <row r="636" spans="1:8" x14ac:dyDescent="0.55000000000000004">
      <c r="A636" s="11" t="str">
        <f t="shared" si="30"/>
        <v>5月</v>
      </c>
      <c r="B636" s="11" t="str">
        <f t="shared" si="31"/>
        <v>5月28日</v>
      </c>
      <c r="C636" s="11" t="str">
        <f t="shared" si="32"/>
        <v>9時</v>
      </c>
      <c r="D636" s="10">
        <v>45440.333333333336</v>
      </c>
      <c r="E636">
        <v>1.63</v>
      </c>
      <c r="F636">
        <v>0.21</v>
      </c>
      <c r="G636">
        <v>0</v>
      </c>
      <c r="H636">
        <v>0</v>
      </c>
    </row>
    <row r="637" spans="1:8" x14ac:dyDescent="0.55000000000000004">
      <c r="A637" s="11" t="str">
        <f t="shared" ref="A637:A696" si="33">MONTH(D637)&amp;"月"</f>
        <v>5月</v>
      </c>
      <c r="B637" s="11" t="str">
        <f t="shared" ref="B637:B696" si="34">A637&amp;DAY(D637)&amp;"日"</f>
        <v>5月28日</v>
      </c>
      <c r="C637" s="11" t="str">
        <f t="shared" ref="C637:C696" si="35">HOUR(D637)+1&amp;"時"</f>
        <v>10時</v>
      </c>
      <c r="D637" s="10">
        <v>45440.375</v>
      </c>
      <c r="E637">
        <v>2.33</v>
      </c>
      <c r="F637">
        <v>0.22</v>
      </c>
      <c r="G637">
        <v>0</v>
      </c>
      <c r="H637">
        <v>0</v>
      </c>
    </row>
    <row r="638" spans="1:8" x14ac:dyDescent="0.55000000000000004">
      <c r="A638" s="11" t="str">
        <f t="shared" si="33"/>
        <v>5月</v>
      </c>
      <c r="B638" s="11" t="str">
        <f t="shared" si="34"/>
        <v>5月28日</v>
      </c>
      <c r="C638" s="11" t="str">
        <f t="shared" si="35"/>
        <v>11時</v>
      </c>
      <c r="D638" s="10">
        <v>45440.416666666664</v>
      </c>
      <c r="E638">
        <v>2.65</v>
      </c>
      <c r="F638">
        <v>0.2</v>
      </c>
      <c r="G638">
        <v>0.72</v>
      </c>
      <c r="H638">
        <v>0</v>
      </c>
    </row>
    <row r="639" spans="1:8" x14ac:dyDescent="0.55000000000000004">
      <c r="A639" s="11" t="str">
        <f t="shared" si="33"/>
        <v>5月</v>
      </c>
      <c r="B639" s="11" t="str">
        <f t="shared" si="34"/>
        <v>5月28日</v>
      </c>
      <c r="C639" s="11" t="str">
        <f t="shared" si="35"/>
        <v>12時</v>
      </c>
      <c r="D639" s="10">
        <v>45440.458333333336</v>
      </c>
      <c r="E639">
        <v>2.63</v>
      </c>
      <c r="F639">
        <v>0.17</v>
      </c>
      <c r="G639">
        <v>2.4500000000000002</v>
      </c>
      <c r="H639">
        <v>0</v>
      </c>
    </row>
    <row r="640" spans="1:8" x14ac:dyDescent="0.55000000000000004">
      <c r="A640" s="11" t="str">
        <f t="shared" si="33"/>
        <v>5月</v>
      </c>
      <c r="B640" s="11" t="str">
        <f t="shared" si="34"/>
        <v>5月28日</v>
      </c>
      <c r="C640" s="11" t="str">
        <f t="shared" si="35"/>
        <v>13時</v>
      </c>
      <c r="D640" s="10">
        <v>45440.5</v>
      </c>
      <c r="E640">
        <v>2.72</v>
      </c>
      <c r="F640">
        <v>0.17</v>
      </c>
      <c r="G640">
        <v>2.5499999999999998</v>
      </c>
      <c r="H640">
        <v>0</v>
      </c>
    </row>
    <row r="641" spans="1:8" x14ac:dyDescent="0.55000000000000004">
      <c r="A641" s="11" t="str">
        <f t="shared" si="33"/>
        <v>5月</v>
      </c>
      <c r="B641" s="11" t="str">
        <f t="shared" si="34"/>
        <v>5月28日</v>
      </c>
      <c r="C641" s="11" t="str">
        <f t="shared" si="35"/>
        <v>14時</v>
      </c>
      <c r="D641" s="10">
        <v>45440.541666666664</v>
      </c>
      <c r="E641">
        <v>2.56</v>
      </c>
      <c r="F641">
        <v>0.18</v>
      </c>
      <c r="G641">
        <v>2.38</v>
      </c>
      <c r="H641">
        <v>0</v>
      </c>
    </row>
    <row r="642" spans="1:8" x14ac:dyDescent="0.55000000000000004">
      <c r="A642" s="11" t="str">
        <f t="shared" si="33"/>
        <v>5月</v>
      </c>
      <c r="B642" s="11" t="str">
        <f t="shared" si="34"/>
        <v>5月28日</v>
      </c>
      <c r="C642" s="11" t="str">
        <f t="shared" si="35"/>
        <v>15時</v>
      </c>
      <c r="D642" s="10">
        <v>45440.583333333336</v>
      </c>
      <c r="E642">
        <v>1.28</v>
      </c>
      <c r="F642">
        <v>0.18</v>
      </c>
      <c r="G642">
        <v>1.1000000000000001</v>
      </c>
      <c r="H642">
        <v>0</v>
      </c>
    </row>
    <row r="643" spans="1:8" x14ac:dyDescent="0.55000000000000004">
      <c r="A643" s="11" t="str">
        <f t="shared" si="33"/>
        <v>5月</v>
      </c>
      <c r="B643" s="11" t="str">
        <f t="shared" si="34"/>
        <v>5月28日</v>
      </c>
      <c r="C643" s="11" t="str">
        <f t="shared" si="35"/>
        <v>16時</v>
      </c>
      <c r="D643" s="10">
        <v>45440.625</v>
      </c>
      <c r="E643">
        <v>0.88</v>
      </c>
      <c r="F643">
        <v>0.17</v>
      </c>
      <c r="G643">
        <v>0.71</v>
      </c>
      <c r="H643">
        <v>0</v>
      </c>
    </row>
    <row r="644" spans="1:8" x14ac:dyDescent="0.55000000000000004">
      <c r="A644" s="11" t="str">
        <f t="shared" si="33"/>
        <v>5月</v>
      </c>
      <c r="B644" s="11" t="str">
        <f t="shared" si="34"/>
        <v>5月28日</v>
      </c>
      <c r="C644" s="11" t="str">
        <f t="shared" si="35"/>
        <v>17時</v>
      </c>
      <c r="D644" s="10">
        <v>45440.666666666664</v>
      </c>
      <c r="E644">
        <v>0.6</v>
      </c>
      <c r="F644">
        <v>0.77</v>
      </c>
      <c r="G644">
        <v>0.32</v>
      </c>
      <c r="H644">
        <v>0</v>
      </c>
    </row>
    <row r="645" spans="1:8" x14ac:dyDescent="0.55000000000000004">
      <c r="A645" s="11" t="str">
        <f t="shared" si="33"/>
        <v>5月</v>
      </c>
      <c r="B645" s="11" t="str">
        <f t="shared" si="34"/>
        <v>5月28日</v>
      </c>
      <c r="C645" s="11" t="str">
        <f t="shared" si="35"/>
        <v>18時</v>
      </c>
      <c r="D645" s="10">
        <v>45440.708333333336</v>
      </c>
      <c r="E645">
        <v>0.2</v>
      </c>
      <c r="F645">
        <v>1.04</v>
      </c>
      <c r="G645">
        <v>0.01</v>
      </c>
      <c r="H645">
        <v>0</v>
      </c>
    </row>
    <row r="646" spans="1:8" x14ac:dyDescent="0.55000000000000004">
      <c r="A646" s="11" t="str">
        <f t="shared" si="33"/>
        <v>5月</v>
      </c>
      <c r="B646" s="11" t="str">
        <f t="shared" si="34"/>
        <v>5月28日</v>
      </c>
      <c r="C646" s="11" t="str">
        <f t="shared" si="35"/>
        <v>19時</v>
      </c>
      <c r="D646" s="10">
        <v>45440.75</v>
      </c>
      <c r="E646">
        <v>0</v>
      </c>
      <c r="F646">
        <v>1.2</v>
      </c>
      <c r="G646">
        <v>0.01</v>
      </c>
      <c r="H646">
        <v>0.02</v>
      </c>
    </row>
    <row r="647" spans="1:8" x14ac:dyDescent="0.55000000000000004">
      <c r="A647" s="11" t="str">
        <f t="shared" si="33"/>
        <v>5月</v>
      </c>
      <c r="B647" s="11" t="str">
        <f t="shared" si="34"/>
        <v>5月28日</v>
      </c>
      <c r="C647" s="11" t="str">
        <f t="shared" si="35"/>
        <v>20時</v>
      </c>
      <c r="D647" s="10">
        <v>45440.791666666664</v>
      </c>
      <c r="E647">
        <v>0</v>
      </c>
      <c r="F647">
        <v>0.6</v>
      </c>
      <c r="G647">
        <v>0.01</v>
      </c>
      <c r="H647">
        <v>0.01</v>
      </c>
    </row>
    <row r="648" spans="1:8" x14ac:dyDescent="0.55000000000000004">
      <c r="A648" s="11" t="str">
        <f t="shared" si="33"/>
        <v>5月</v>
      </c>
      <c r="B648" s="11" t="str">
        <f t="shared" si="34"/>
        <v>5月28日</v>
      </c>
      <c r="C648" s="11" t="str">
        <f t="shared" si="35"/>
        <v>21時</v>
      </c>
      <c r="D648" s="10">
        <v>45440.833333333336</v>
      </c>
      <c r="E648">
        <v>0</v>
      </c>
      <c r="F648">
        <v>0.56000000000000005</v>
      </c>
      <c r="G648">
        <v>0.01</v>
      </c>
      <c r="H648">
        <v>0</v>
      </c>
    </row>
    <row r="649" spans="1:8" x14ac:dyDescent="0.55000000000000004">
      <c r="A649" s="11" t="str">
        <f t="shared" si="33"/>
        <v>5月</v>
      </c>
      <c r="B649" s="11" t="str">
        <f t="shared" si="34"/>
        <v>5月28日</v>
      </c>
      <c r="C649" s="11" t="str">
        <f t="shared" si="35"/>
        <v>22時</v>
      </c>
      <c r="D649" s="10">
        <v>45440.875</v>
      </c>
      <c r="E649">
        <v>0</v>
      </c>
      <c r="F649">
        <v>0.76</v>
      </c>
      <c r="G649">
        <v>0.01</v>
      </c>
      <c r="H649">
        <v>0.01</v>
      </c>
    </row>
    <row r="650" spans="1:8" x14ac:dyDescent="0.55000000000000004">
      <c r="A650" s="11" t="str">
        <f t="shared" si="33"/>
        <v>5月</v>
      </c>
      <c r="B650" s="11" t="str">
        <f t="shared" si="34"/>
        <v>5月28日</v>
      </c>
      <c r="C650" s="11" t="str">
        <f t="shared" si="35"/>
        <v>23時</v>
      </c>
      <c r="D650" s="10">
        <v>45440.916666666664</v>
      </c>
      <c r="E650">
        <v>0</v>
      </c>
      <c r="F650">
        <v>0.33</v>
      </c>
      <c r="G650">
        <v>0.01</v>
      </c>
      <c r="H650">
        <v>0.01</v>
      </c>
    </row>
    <row r="651" spans="1:8" x14ac:dyDescent="0.55000000000000004">
      <c r="A651" s="11" t="str">
        <f t="shared" si="33"/>
        <v>5月</v>
      </c>
      <c r="B651" s="11" t="str">
        <f t="shared" si="34"/>
        <v>5月28日</v>
      </c>
      <c r="C651" s="11" t="str">
        <f t="shared" si="35"/>
        <v>24時</v>
      </c>
      <c r="D651" s="10">
        <v>45440.958333333336</v>
      </c>
      <c r="E651">
        <v>0</v>
      </c>
      <c r="F651">
        <v>0.21</v>
      </c>
      <c r="G651">
        <v>0</v>
      </c>
      <c r="H651">
        <v>0</v>
      </c>
    </row>
    <row r="652" spans="1:8" x14ac:dyDescent="0.55000000000000004">
      <c r="A652" s="11" t="str">
        <f t="shared" si="33"/>
        <v>5月</v>
      </c>
      <c r="B652" s="11" t="str">
        <f t="shared" si="34"/>
        <v>5月29日</v>
      </c>
      <c r="C652" s="11" t="str">
        <f t="shared" si="35"/>
        <v>1時</v>
      </c>
      <c r="D652" s="10">
        <v>45441</v>
      </c>
      <c r="E652">
        <v>0</v>
      </c>
      <c r="F652">
        <v>0.22</v>
      </c>
      <c r="G652">
        <v>0.01</v>
      </c>
      <c r="H652">
        <v>0</v>
      </c>
    </row>
    <row r="653" spans="1:8" x14ac:dyDescent="0.55000000000000004">
      <c r="A653" s="11" t="str">
        <f t="shared" si="33"/>
        <v>5月</v>
      </c>
      <c r="B653" s="11" t="str">
        <f t="shared" si="34"/>
        <v>5月29日</v>
      </c>
      <c r="C653" s="11" t="str">
        <f t="shared" si="35"/>
        <v>2時</v>
      </c>
      <c r="D653" s="10">
        <v>45441.041666666664</v>
      </c>
      <c r="E653">
        <v>0</v>
      </c>
      <c r="F653">
        <v>0.21</v>
      </c>
      <c r="G653">
        <v>0.01</v>
      </c>
      <c r="H653">
        <v>0</v>
      </c>
    </row>
    <row r="654" spans="1:8" x14ac:dyDescent="0.55000000000000004">
      <c r="A654" s="11" t="str">
        <f t="shared" si="33"/>
        <v>5月</v>
      </c>
      <c r="B654" s="11" t="str">
        <f t="shared" si="34"/>
        <v>5月29日</v>
      </c>
      <c r="C654" s="11" t="str">
        <f t="shared" si="35"/>
        <v>3時</v>
      </c>
      <c r="D654" s="10">
        <v>45441.083333333336</v>
      </c>
      <c r="E654">
        <v>0</v>
      </c>
      <c r="F654">
        <v>0.2</v>
      </c>
      <c r="G654">
        <v>0</v>
      </c>
      <c r="H654">
        <v>0.16</v>
      </c>
    </row>
    <row r="655" spans="1:8" x14ac:dyDescent="0.55000000000000004">
      <c r="A655" s="11" t="str">
        <f t="shared" si="33"/>
        <v>5月</v>
      </c>
      <c r="B655" s="11" t="str">
        <f t="shared" si="34"/>
        <v>5月29日</v>
      </c>
      <c r="C655" s="11" t="str">
        <f t="shared" si="35"/>
        <v>4時</v>
      </c>
      <c r="D655" s="10">
        <v>45441.125</v>
      </c>
      <c r="E655">
        <v>0</v>
      </c>
      <c r="F655">
        <v>0.21</v>
      </c>
      <c r="G655">
        <v>0</v>
      </c>
      <c r="H655">
        <v>0.24</v>
      </c>
    </row>
    <row r="656" spans="1:8" x14ac:dyDescent="0.55000000000000004">
      <c r="A656" s="11" t="str">
        <f t="shared" si="33"/>
        <v>5月</v>
      </c>
      <c r="B656" s="11" t="str">
        <f t="shared" si="34"/>
        <v>5月29日</v>
      </c>
      <c r="C656" s="11" t="str">
        <f t="shared" si="35"/>
        <v>5時</v>
      </c>
      <c r="D656" s="10">
        <v>45441.166666666664</v>
      </c>
      <c r="E656">
        <v>0</v>
      </c>
      <c r="F656">
        <v>0.4</v>
      </c>
      <c r="G656">
        <v>0</v>
      </c>
      <c r="H656">
        <v>0.42</v>
      </c>
    </row>
    <row r="657" spans="1:8" x14ac:dyDescent="0.55000000000000004">
      <c r="A657" s="11" t="str">
        <f t="shared" si="33"/>
        <v>5月</v>
      </c>
      <c r="B657" s="11" t="str">
        <f t="shared" si="34"/>
        <v>5月29日</v>
      </c>
      <c r="C657" s="11" t="str">
        <f t="shared" si="35"/>
        <v>6時</v>
      </c>
      <c r="D657" s="10">
        <v>45441.208333333336</v>
      </c>
      <c r="E657">
        <v>0.52</v>
      </c>
      <c r="F657">
        <v>0.22</v>
      </c>
      <c r="G657">
        <v>0</v>
      </c>
      <c r="H657">
        <v>0.06</v>
      </c>
    </row>
    <row r="658" spans="1:8" x14ac:dyDescent="0.55000000000000004">
      <c r="A658" s="11" t="str">
        <f t="shared" si="33"/>
        <v>5月</v>
      </c>
      <c r="B658" s="11" t="str">
        <f t="shared" si="34"/>
        <v>5月29日</v>
      </c>
      <c r="C658" s="11" t="str">
        <f t="shared" si="35"/>
        <v>7時</v>
      </c>
      <c r="D658" s="10">
        <v>45441.25</v>
      </c>
      <c r="E658">
        <v>1.97</v>
      </c>
      <c r="F658">
        <v>0.4</v>
      </c>
      <c r="G658">
        <v>0.01</v>
      </c>
      <c r="H658">
        <v>0</v>
      </c>
    </row>
    <row r="659" spans="1:8" x14ac:dyDescent="0.55000000000000004">
      <c r="A659" s="11" t="str">
        <f t="shared" si="33"/>
        <v>5月</v>
      </c>
      <c r="B659" s="11" t="str">
        <f t="shared" si="34"/>
        <v>5月29日</v>
      </c>
      <c r="C659" s="11" t="str">
        <f t="shared" si="35"/>
        <v>8時</v>
      </c>
      <c r="D659" s="10">
        <v>45441.291666666664</v>
      </c>
      <c r="E659">
        <v>2.67</v>
      </c>
      <c r="F659">
        <v>0.27</v>
      </c>
      <c r="G659">
        <v>0.14000000000000001</v>
      </c>
      <c r="H659">
        <v>0.01</v>
      </c>
    </row>
    <row r="660" spans="1:8" x14ac:dyDescent="0.55000000000000004">
      <c r="A660" s="11" t="str">
        <f t="shared" si="33"/>
        <v>5月</v>
      </c>
      <c r="B660" s="11" t="str">
        <f t="shared" si="34"/>
        <v>5月29日</v>
      </c>
      <c r="C660" s="11" t="str">
        <f t="shared" si="35"/>
        <v>9時</v>
      </c>
      <c r="D660" s="10">
        <v>45441.333333333336</v>
      </c>
      <c r="E660">
        <v>5.18</v>
      </c>
      <c r="F660">
        <v>0.19</v>
      </c>
      <c r="G660">
        <v>2.29</v>
      </c>
      <c r="H660">
        <v>0.01</v>
      </c>
    </row>
    <row r="661" spans="1:8" x14ac:dyDescent="0.55000000000000004">
      <c r="A661" s="11" t="str">
        <f t="shared" si="33"/>
        <v>5月</v>
      </c>
      <c r="B661" s="11" t="str">
        <f t="shared" si="34"/>
        <v>5月29日</v>
      </c>
      <c r="C661" s="11" t="str">
        <f t="shared" si="35"/>
        <v>10時</v>
      </c>
      <c r="D661" s="10">
        <v>45441.375</v>
      </c>
      <c r="E661">
        <v>3.25</v>
      </c>
      <c r="F661">
        <v>0.19</v>
      </c>
      <c r="G661">
        <v>3.07</v>
      </c>
      <c r="H661">
        <v>0</v>
      </c>
    </row>
    <row r="662" spans="1:8" x14ac:dyDescent="0.55000000000000004">
      <c r="A662" s="11" t="str">
        <f t="shared" si="33"/>
        <v>5月</v>
      </c>
      <c r="B662" s="11" t="str">
        <f t="shared" si="34"/>
        <v>5月29日</v>
      </c>
      <c r="C662" s="11" t="str">
        <f t="shared" si="35"/>
        <v>11時</v>
      </c>
      <c r="D662" s="10">
        <v>45441.416666666664</v>
      </c>
      <c r="E662">
        <v>4.97</v>
      </c>
      <c r="F662">
        <v>0.2</v>
      </c>
      <c r="G662">
        <v>4.7699999999999996</v>
      </c>
      <c r="H662">
        <v>0</v>
      </c>
    </row>
    <row r="663" spans="1:8" x14ac:dyDescent="0.55000000000000004">
      <c r="A663" s="11" t="str">
        <f t="shared" si="33"/>
        <v>5月</v>
      </c>
      <c r="B663" s="11" t="str">
        <f t="shared" si="34"/>
        <v>5月29日</v>
      </c>
      <c r="C663" s="11" t="str">
        <f t="shared" si="35"/>
        <v>12時</v>
      </c>
      <c r="D663" s="10">
        <v>45441.458333333336</v>
      </c>
      <c r="E663">
        <v>7.83</v>
      </c>
      <c r="F663">
        <v>0.19</v>
      </c>
      <c r="G663">
        <v>7.65</v>
      </c>
      <c r="H663">
        <v>0</v>
      </c>
    </row>
    <row r="664" spans="1:8" x14ac:dyDescent="0.55000000000000004">
      <c r="A664" s="11" t="str">
        <f t="shared" si="33"/>
        <v>5月</v>
      </c>
      <c r="B664" s="11" t="str">
        <f t="shared" si="34"/>
        <v>5月29日</v>
      </c>
      <c r="C664" s="11" t="str">
        <f t="shared" si="35"/>
        <v>13時</v>
      </c>
      <c r="D664" s="10">
        <v>45441.5</v>
      </c>
      <c r="E664">
        <v>8.2200000000000006</v>
      </c>
      <c r="F664">
        <v>0.18</v>
      </c>
      <c r="G664">
        <v>8.0399999999999991</v>
      </c>
      <c r="H664">
        <v>0</v>
      </c>
    </row>
    <row r="665" spans="1:8" x14ac:dyDescent="0.55000000000000004">
      <c r="A665" s="11" t="str">
        <f t="shared" si="33"/>
        <v>5月</v>
      </c>
      <c r="B665" s="11" t="str">
        <f t="shared" si="34"/>
        <v>5月29日</v>
      </c>
      <c r="C665" s="11" t="str">
        <f t="shared" si="35"/>
        <v>14時</v>
      </c>
      <c r="D665" s="10">
        <v>45441.541666666664</v>
      </c>
      <c r="E665">
        <v>8.52</v>
      </c>
      <c r="F665">
        <v>0.24</v>
      </c>
      <c r="G665">
        <v>8.2799999999999994</v>
      </c>
      <c r="H665">
        <v>0</v>
      </c>
    </row>
    <row r="666" spans="1:8" x14ac:dyDescent="0.55000000000000004">
      <c r="A666" s="11" t="str">
        <f t="shared" si="33"/>
        <v>5月</v>
      </c>
      <c r="B666" s="11" t="str">
        <f t="shared" si="34"/>
        <v>5月29日</v>
      </c>
      <c r="C666" s="11" t="str">
        <f t="shared" si="35"/>
        <v>15時</v>
      </c>
      <c r="D666" s="10">
        <v>45441.583333333336</v>
      </c>
      <c r="E666">
        <v>7.31</v>
      </c>
      <c r="F666">
        <v>0.3</v>
      </c>
      <c r="G666">
        <v>7.01</v>
      </c>
      <c r="H666">
        <v>0</v>
      </c>
    </row>
    <row r="667" spans="1:8" x14ac:dyDescent="0.55000000000000004">
      <c r="A667" s="11" t="str">
        <f t="shared" si="33"/>
        <v>5月</v>
      </c>
      <c r="B667" s="11" t="str">
        <f t="shared" si="34"/>
        <v>5月29日</v>
      </c>
      <c r="C667" s="11" t="str">
        <f t="shared" si="35"/>
        <v>16時</v>
      </c>
      <c r="D667" s="10">
        <v>45441.625</v>
      </c>
      <c r="E667">
        <v>5.59</v>
      </c>
      <c r="F667">
        <v>0.2</v>
      </c>
      <c r="G667">
        <v>5.39</v>
      </c>
      <c r="H667">
        <v>0</v>
      </c>
    </row>
    <row r="668" spans="1:8" x14ac:dyDescent="0.55000000000000004">
      <c r="A668" s="11" t="str">
        <f t="shared" si="33"/>
        <v>5月</v>
      </c>
      <c r="B668" s="11" t="str">
        <f t="shared" si="34"/>
        <v>5月29日</v>
      </c>
      <c r="C668" s="11" t="str">
        <f t="shared" si="35"/>
        <v>17時</v>
      </c>
      <c r="D668" s="10">
        <v>45441.666666666664</v>
      </c>
      <c r="E668">
        <v>3.51</v>
      </c>
      <c r="F668">
        <v>0.79</v>
      </c>
      <c r="G668">
        <v>2.71</v>
      </c>
      <c r="H668">
        <v>0</v>
      </c>
    </row>
    <row r="669" spans="1:8" x14ac:dyDescent="0.55000000000000004">
      <c r="A669" s="11" t="str">
        <f t="shared" si="33"/>
        <v>5月</v>
      </c>
      <c r="B669" s="11" t="str">
        <f t="shared" si="34"/>
        <v>5月29日</v>
      </c>
      <c r="C669" s="11" t="str">
        <f t="shared" si="35"/>
        <v>18時</v>
      </c>
      <c r="D669" s="10">
        <v>45441.708333333336</v>
      </c>
      <c r="E669">
        <v>1.27</v>
      </c>
      <c r="F669">
        <v>1.68</v>
      </c>
      <c r="G669">
        <v>0.09</v>
      </c>
      <c r="H669">
        <v>0.01</v>
      </c>
    </row>
    <row r="670" spans="1:8" x14ac:dyDescent="0.55000000000000004">
      <c r="A670" s="11" t="str">
        <f t="shared" si="33"/>
        <v>5月</v>
      </c>
      <c r="B670" s="11" t="str">
        <f t="shared" si="34"/>
        <v>5月29日</v>
      </c>
      <c r="C670" s="11" t="str">
        <f t="shared" si="35"/>
        <v>19時</v>
      </c>
      <c r="D670" s="10">
        <v>45441.75</v>
      </c>
      <c r="E670">
        <v>0.1</v>
      </c>
      <c r="F670">
        <v>0.45</v>
      </c>
      <c r="G670">
        <v>0.01</v>
      </c>
      <c r="H670">
        <v>0.01</v>
      </c>
    </row>
    <row r="671" spans="1:8" x14ac:dyDescent="0.55000000000000004">
      <c r="A671" s="11" t="str">
        <f t="shared" si="33"/>
        <v>5月</v>
      </c>
      <c r="B671" s="11" t="str">
        <f t="shared" si="34"/>
        <v>5月29日</v>
      </c>
      <c r="C671" s="11" t="str">
        <f t="shared" si="35"/>
        <v>20時</v>
      </c>
      <c r="D671" s="10">
        <v>45441.791666666664</v>
      </c>
      <c r="E671">
        <v>0</v>
      </c>
      <c r="F671">
        <v>0.43</v>
      </c>
      <c r="G671">
        <v>0</v>
      </c>
      <c r="H671">
        <v>0</v>
      </c>
    </row>
    <row r="672" spans="1:8" x14ac:dyDescent="0.55000000000000004">
      <c r="A672" s="11" t="str">
        <f t="shared" si="33"/>
        <v>5月</v>
      </c>
      <c r="B672" s="11" t="str">
        <f t="shared" si="34"/>
        <v>5月29日</v>
      </c>
      <c r="C672" s="11" t="str">
        <f t="shared" si="35"/>
        <v>21時</v>
      </c>
      <c r="D672" s="10">
        <v>45441.833333333336</v>
      </c>
      <c r="E672">
        <v>0</v>
      </c>
      <c r="F672">
        <v>0.82</v>
      </c>
      <c r="G672">
        <v>0.01</v>
      </c>
      <c r="H672">
        <v>0.01</v>
      </c>
    </row>
    <row r="673" spans="1:8" x14ac:dyDescent="0.55000000000000004">
      <c r="A673" s="11" t="str">
        <f t="shared" si="33"/>
        <v>5月</v>
      </c>
      <c r="B673" s="11" t="str">
        <f t="shared" si="34"/>
        <v>5月29日</v>
      </c>
      <c r="C673" s="11" t="str">
        <f t="shared" si="35"/>
        <v>22時</v>
      </c>
      <c r="D673" s="10">
        <v>45441.875</v>
      </c>
      <c r="E673">
        <v>0</v>
      </c>
      <c r="F673">
        <v>0.5</v>
      </c>
      <c r="G673">
        <v>0.01</v>
      </c>
      <c r="H673">
        <v>0.01</v>
      </c>
    </row>
    <row r="674" spans="1:8" x14ac:dyDescent="0.55000000000000004">
      <c r="A674" s="11" t="str">
        <f t="shared" si="33"/>
        <v>5月</v>
      </c>
      <c r="B674" s="11" t="str">
        <f t="shared" si="34"/>
        <v>5月29日</v>
      </c>
      <c r="C674" s="11" t="str">
        <f t="shared" si="35"/>
        <v>23時</v>
      </c>
      <c r="D674" s="10">
        <v>45441.916666666664</v>
      </c>
      <c r="E674">
        <v>0</v>
      </c>
      <c r="F674">
        <v>0.24</v>
      </c>
      <c r="G674">
        <v>0.01</v>
      </c>
      <c r="H674">
        <v>0</v>
      </c>
    </row>
    <row r="675" spans="1:8" x14ac:dyDescent="0.55000000000000004">
      <c r="A675" s="11" t="str">
        <f t="shared" si="33"/>
        <v>5月</v>
      </c>
      <c r="B675" s="11" t="str">
        <f t="shared" si="34"/>
        <v>5月29日</v>
      </c>
      <c r="C675" s="11" t="str">
        <f t="shared" si="35"/>
        <v>24時</v>
      </c>
      <c r="D675" s="10">
        <v>45441.958333333336</v>
      </c>
      <c r="E675">
        <v>0</v>
      </c>
      <c r="F675">
        <v>0.22</v>
      </c>
      <c r="G675">
        <v>0</v>
      </c>
      <c r="H675">
        <v>0</v>
      </c>
    </row>
    <row r="676" spans="1:8" x14ac:dyDescent="0.55000000000000004">
      <c r="A676" s="11" t="str">
        <f t="shared" si="33"/>
        <v>5月</v>
      </c>
      <c r="B676" s="11" t="str">
        <f t="shared" si="34"/>
        <v>5月30日</v>
      </c>
      <c r="C676" s="11" t="str">
        <f t="shared" si="35"/>
        <v>1時</v>
      </c>
      <c r="D676" s="10">
        <v>45442</v>
      </c>
      <c r="E676">
        <v>0</v>
      </c>
      <c r="F676">
        <v>0.22</v>
      </c>
      <c r="G676">
        <v>0.01</v>
      </c>
      <c r="H676">
        <v>0</v>
      </c>
    </row>
    <row r="677" spans="1:8" x14ac:dyDescent="0.55000000000000004">
      <c r="A677" s="11" t="str">
        <f t="shared" si="33"/>
        <v>5月</v>
      </c>
      <c r="B677" s="11" t="str">
        <f t="shared" si="34"/>
        <v>5月30日</v>
      </c>
      <c r="C677" s="11" t="str">
        <f t="shared" si="35"/>
        <v>2時</v>
      </c>
      <c r="D677" s="10">
        <v>45442.041666666664</v>
      </c>
      <c r="E677">
        <v>0</v>
      </c>
      <c r="F677">
        <v>0.2</v>
      </c>
      <c r="G677">
        <v>0</v>
      </c>
      <c r="H677">
        <v>0</v>
      </c>
    </row>
    <row r="678" spans="1:8" x14ac:dyDescent="0.55000000000000004">
      <c r="A678" s="11" t="str">
        <f t="shared" si="33"/>
        <v>5月</v>
      </c>
      <c r="B678" s="11" t="str">
        <f t="shared" si="34"/>
        <v>5月30日</v>
      </c>
      <c r="C678" s="11" t="str">
        <f t="shared" si="35"/>
        <v>3時</v>
      </c>
      <c r="D678" s="10">
        <v>45442.083333333336</v>
      </c>
      <c r="E678">
        <v>0</v>
      </c>
      <c r="F678">
        <v>0.19</v>
      </c>
      <c r="G678">
        <v>0.01</v>
      </c>
      <c r="H678">
        <v>0</v>
      </c>
    </row>
    <row r="679" spans="1:8" x14ac:dyDescent="0.55000000000000004">
      <c r="A679" s="11" t="str">
        <f t="shared" si="33"/>
        <v>5月</v>
      </c>
      <c r="B679" s="11" t="str">
        <f t="shared" si="34"/>
        <v>5月30日</v>
      </c>
      <c r="C679" s="11" t="str">
        <f t="shared" si="35"/>
        <v>4時</v>
      </c>
      <c r="D679" s="10">
        <v>45442.125</v>
      </c>
      <c r="E679">
        <v>0</v>
      </c>
      <c r="F679">
        <v>0.2</v>
      </c>
      <c r="G679">
        <v>0.01</v>
      </c>
      <c r="H679">
        <v>0</v>
      </c>
    </row>
    <row r="680" spans="1:8" x14ac:dyDescent="0.55000000000000004">
      <c r="A680" s="11" t="str">
        <f t="shared" si="33"/>
        <v>5月</v>
      </c>
      <c r="B680" s="11" t="str">
        <f t="shared" si="34"/>
        <v>5月30日</v>
      </c>
      <c r="C680" s="11" t="str">
        <f t="shared" si="35"/>
        <v>5時</v>
      </c>
      <c r="D680" s="10">
        <v>45442.166666666664</v>
      </c>
      <c r="E680">
        <v>0.05</v>
      </c>
      <c r="F680">
        <v>0.38</v>
      </c>
      <c r="G680">
        <v>0.01</v>
      </c>
      <c r="H680">
        <v>0.04</v>
      </c>
    </row>
    <row r="681" spans="1:8" x14ac:dyDescent="0.55000000000000004">
      <c r="A681" s="11" t="str">
        <f t="shared" si="33"/>
        <v>5月</v>
      </c>
      <c r="B681" s="11" t="str">
        <f t="shared" si="34"/>
        <v>5月30日</v>
      </c>
      <c r="C681" s="11" t="str">
        <f t="shared" si="35"/>
        <v>6時</v>
      </c>
      <c r="D681" s="10">
        <v>45442.208333333336</v>
      </c>
      <c r="E681">
        <v>0.45</v>
      </c>
      <c r="F681">
        <v>0.4</v>
      </c>
      <c r="G681">
        <v>0.01</v>
      </c>
      <c r="H681">
        <v>0.01</v>
      </c>
    </row>
    <row r="682" spans="1:8" x14ac:dyDescent="0.55000000000000004">
      <c r="A682" s="11" t="str">
        <f t="shared" si="33"/>
        <v>5月</v>
      </c>
      <c r="B682" s="11" t="str">
        <f t="shared" si="34"/>
        <v>5月30日</v>
      </c>
      <c r="C682" s="11" t="str">
        <f t="shared" si="35"/>
        <v>7時</v>
      </c>
      <c r="D682" s="10">
        <v>45442.25</v>
      </c>
      <c r="E682">
        <v>1.7</v>
      </c>
      <c r="F682">
        <v>0.28000000000000003</v>
      </c>
      <c r="G682">
        <v>0.01</v>
      </c>
      <c r="H682">
        <v>0.01</v>
      </c>
    </row>
    <row r="683" spans="1:8" x14ac:dyDescent="0.55000000000000004">
      <c r="A683" s="11" t="str">
        <f t="shared" si="33"/>
        <v>5月</v>
      </c>
      <c r="B683" s="11" t="str">
        <f t="shared" si="34"/>
        <v>5月30日</v>
      </c>
      <c r="C683" s="11" t="str">
        <f t="shared" si="35"/>
        <v>8時</v>
      </c>
      <c r="D683" s="10">
        <v>45442.291666666664</v>
      </c>
      <c r="E683">
        <v>3.59</v>
      </c>
      <c r="F683">
        <v>0.28000000000000003</v>
      </c>
      <c r="G683">
        <v>0.01</v>
      </c>
      <c r="H683">
        <v>0.01</v>
      </c>
    </row>
    <row r="684" spans="1:8" x14ac:dyDescent="0.55000000000000004">
      <c r="A684" s="11" t="str">
        <f t="shared" si="33"/>
        <v>5月</v>
      </c>
      <c r="B684" s="11" t="str">
        <f t="shared" si="34"/>
        <v>5月30日</v>
      </c>
      <c r="C684" s="11" t="str">
        <f t="shared" si="35"/>
        <v>9時</v>
      </c>
      <c r="D684" s="10">
        <v>45442.333333333336</v>
      </c>
      <c r="E684">
        <v>6.33</v>
      </c>
      <c r="F684">
        <v>0.2</v>
      </c>
      <c r="G684">
        <v>5.47</v>
      </c>
      <c r="H684">
        <v>0</v>
      </c>
    </row>
    <row r="685" spans="1:8" x14ac:dyDescent="0.55000000000000004">
      <c r="A685" s="11" t="str">
        <f t="shared" si="33"/>
        <v>5月</v>
      </c>
      <c r="B685" s="11" t="str">
        <f t="shared" si="34"/>
        <v>5月30日</v>
      </c>
      <c r="C685" s="11" t="str">
        <f t="shared" si="35"/>
        <v>10時</v>
      </c>
      <c r="D685" s="10">
        <v>45442.375</v>
      </c>
      <c r="E685">
        <v>7.29</v>
      </c>
      <c r="F685">
        <v>0.19</v>
      </c>
      <c r="G685">
        <v>7.1</v>
      </c>
      <c r="H685">
        <v>0</v>
      </c>
    </row>
    <row r="686" spans="1:8" x14ac:dyDescent="0.55000000000000004">
      <c r="A686" s="11" t="str">
        <f t="shared" si="33"/>
        <v>5月</v>
      </c>
      <c r="B686" s="11" t="str">
        <f t="shared" si="34"/>
        <v>5月30日</v>
      </c>
      <c r="C686" s="11" t="str">
        <f t="shared" si="35"/>
        <v>11時</v>
      </c>
      <c r="D686" s="10">
        <v>45442.416666666664</v>
      </c>
      <c r="E686">
        <v>7.86</v>
      </c>
      <c r="F686">
        <v>0.16</v>
      </c>
      <c r="G686">
        <v>7.7</v>
      </c>
      <c r="H686">
        <v>0</v>
      </c>
    </row>
    <row r="687" spans="1:8" x14ac:dyDescent="0.55000000000000004">
      <c r="A687" s="11" t="str">
        <f t="shared" si="33"/>
        <v>5月</v>
      </c>
      <c r="B687" s="11" t="str">
        <f t="shared" si="34"/>
        <v>5月30日</v>
      </c>
      <c r="C687" s="11" t="str">
        <f t="shared" si="35"/>
        <v>12時</v>
      </c>
      <c r="D687" s="10">
        <v>45442.458333333336</v>
      </c>
      <c r="E687">
        <v>7.02</v>
      </c>
      <c r="F687">
        <v>0.16</v>
      </c>
      <c r="G687">
        <v>6.86</v>
      </c>
      <c r="H687">
        <v>0</v>
      </c>
    </row>
    <row r="688" spans="1:8" x14ac:dyDescent="0.55000000000000004">
      <c r="A688" s="11" t="str">
        <f t="shared" si="33"/>
        <v>5月</v>
      </c>
      <c r="B688" s="11" t="str">
        <f t="shared" si="34"/>
        <v>5月30日</v>
      </c>
      <c r="C688" s="11" t="str">
        <f t="shared" si="35"/>
        <v>13時</v>
      </c>
      <c r="D688" s="10">
        <v>45442.5</v>
      </c>
      <c r="E688">
        <v>5.88</v>
      </c>
      <c r="F688">
        <v>0.16</v>
      </c>
      <c r="G688">
        <v>5.72</v>
      </c>
      <c r="H688">
        <v>0</v>
      </c>
    </row>
    <row r="689" spans="1:8" x14ac:dyDescent="0.55000000000000004">
      <c r="A689" s="11" t="str">
        <f t="shared" si="33"/>
        <v>5月</v>
      </c>
      <c r="B689" s="11" t="str">
        <f t="shared" si="34"/>
        <v>5月30日</v>
      </c>
      <c r="C689" s="11" t="str">
        <f t="shared" si="35"/>
        <v>14時</v>
      </c>
      <c r="D689" s="10">
        <v>45442.541666666664</v>
      </c>
      <c r="E689">
        <v>4.55</v>
      </c>
      <c r="F689">
        <v>0.18</v>
      </c>
      <c r="G689">
        <v>4.37</v>
      </c>
      <c r="H689">
        <v>0</v>
      </c>
    </row>
    <row r="690" spans="1:8" x14ac:dyDescent="0.55000000000000004">
      <c r="A690" s="11" t="str">
        <f t="shared" si="33"/>
        <v>5月</v>
      </c>
      <c r="B690" s="11" t="str">
        <f t="shared" si="34"/>
        <v>5月30日</v>
      </c>
      <c r="C690" s="11" t="str">
        <f t="shared" si="35"/>
        <v>15時</v>
      </c>
      <c r="D690" s="10">
        <v>45442.583333333336</v>
      </c>
      <c r="E690">
        <v>3.77</v>
      </c>
      <c r="F690">
        <v>0.18</v>
      </c>
      <c r="G690">
        <v>3.58</v>
      </c>
      <c r="H690">
        <v>0</v>
      </c>
    </row>
    <row r="691" spans="1:8" x14ac:dyDescent="0.55000000000000004">
      <c r="A691" s="11" t="str">
        <f t="shared" si="33"/>
        <v>5月</v>
      </c>
      <c r="B691" s="11" t="str">
        <f t="shared" si="34"/>
        <v>5月30日</v>
      </c>
      <c r="C691" s="11" t="str">
        <f t="shared" si="35"/>
        <v>16時</v>
      </c>
      <c r="D691" s="10">
        <v>45442.625</v>
      </c>
      <c r="E691">
        <v>2.23</v>
      </c>
      <c r="F691">
        <v>0.17</v>
      </c>
      <c r="G691">
        <v>2.06</v>
      </c>
      <c r="H691">
        <v>0</v>
      </c>
    </row>
    <row r="692" spans="1:8" x14ac:dyDescent="0.55000000000000004">
      <c r="A692" s="11" t="str">
        <f t="shared" si="33"/>
        <v>5月</v>
      </c>
      <c r="B692" s="11" t="str">
        <f t="shared" si="34"/>
        <v>5月30日</v>
      </c>
      <c r="C692" s="11" t="str">
        <f t="shared" si="35"/>
        <v>17時</v>
      </c>
      <c r="D692" s="10">
        <v>45442.666666666664</v>
      </c>
      <c r="E692">
        <v>1.63</v>
      </c>
      <c r="F692">
        <v>1.05</v>
      </c>
      <c r="G692">
        <v>0.72</v>
      </c>
      <c r="H692">
        <v>0</v>
      </c>
    </row>
    <row r="693" spans="1:8" x14ac:dyDescent="0.55000000000000004">
      <c r="A693" s="11" t="str">
        <f t="shared" si="33"/>
        <v>5月</v>
      </c>
      <c r="B693" s="11" t="str">
        <f t="shared" si="34"/>
        <v>5月30日</v>
      </c>
      <c r="C693" s="11" t="str">
        <f t="shared" si="35"/>
        <v>18時</v>
      </c>
      <c r="D693" s="10">
        <v>45442.708333333336</v>
      </c>
      <c r="E693">
        <v>0.44</v>
      </c>
      <c r="F693">
        <v>1.18</v>
      </c>
      <c r="G693">
        <v>0.01</v>
      </c>
      <c r="H693">
        <v>0.01</v>
      </c>
    </row>
    <row r="694" spans="1:8" x14ac:dyDescent="0.55000000000000004">
      <c r="A694" s="11" t="str">
        <f t="shared" si="33"/>
        <v>5月</v>
      </c>
      <c r="B694" s="11" t="str">
        <f t="shared" si="34"/>
        <v>5月30日</v>
      </c>
      <c r="C694" s="11" t="str">
        <f t="shared" si="35"/>
        <v>19時</v>
      </c>
      <c r="D694" s="10">
        <v>45442.75</v>
      </c>
      <c r="E694">
        <v>0.04</v>
      </c>
      <c r="F694">
        <v>0.44</v>
      </c>
      <c r="G694">
        <v>0.01</v>
      </c>
      <c r="H694">
        <v>0.01</v>
      </c>
    </row>
    <row r="695" spans="1:8" x14ac:dyDescent="0.55000000000000004">
      <c r="A695" s="11" t="str">
        <f t="shared" si="33"/>
        <v>5月</v>
      </c>
      <c r="B695" s="11" t="str">
        <f t="shared" si="34"/>
        <v>5月30日</v>
      </c>
      <c r="C695" s="11" t="str">
        <f t="shared" si="35"/>
        <v>20時</v>
      </c>
      <c r="D695" s="10">
        <v>45442.791666666664</v>
      </c>
      <c r="E695">
        <v>0</v>
      </c>
      <c r="F695">
        <v>0.41</v>
      </c>
      <c r="G695">
        <v>0</v>
      </c>
      <c r="H695">
        <v>0</v>
      </c>
    </row>
    <row r="696" spans="1:8" x14ac:dyDescent="0.55000000000000004">
      <c r="A696" s="11" t="str">
        <f t="shared" si="33"/>
        <v>5月</v>
      </c>
      <c r="B696" s="11" t="str">
        <f t="shared" si="34"/>
        <v>5月30日</v>
      </c>
      <c r="C696" s="11" t="str">
        <f t="shared" si="35"/>
        <v>21時</v>
      </c>
      <c r="D696" s="10">
        <v>45442.833333333336</v>
      </c>
      <c r="E696">
        <v>0</v>
      </c>
      <c r="F696">
        <v>0.52</v>
      </c>
      <c r="G696">
        <v>0.01</v>
      </c>
      <c r="H696">
        <v>0.01</v>
      </c>
    </row>
    <row r="697" spans="1:8" x14ac:dyDescent="0.55000000000000004">
      <c r="A697" s="11" t="str">
        <f t="shared" ref="A697:A760" si="36">MONTH(D697)&amp;"月"</f>
        <v>5月</v>
      </c>
      <c r="B697" s="11" t="str">
        <f t="shared" ref="B697:B760" si="37">A697&amp;DAY(D697)&amp;"日"</f>
        <v>5月30日</v>
      </c>
      <c r="C697" s="11" t="str">
        <f t="shared" ref="C697:C760" si="38">HOUR(D697)+1&amp;"時"</f>
        <v>22時</v>
      </c>
      <c r="D697" s="10">
        <v>45442.875</v>
      </c>
      <c r="E697">
        <v>0</v>
      </c>
      <c r="F697">
        <v>0.85</v>
      </c>
      <c r="G697">
        <v>0.01</v>
      </c>
      <c r="H697">
        <v>0.01</v>
      </c>
    </row>
    <row r="698" spans="1:8" x14ac:dyDescent="0.55000000000000004">
      <c r="A698" s="11" t="str">
        <f t="shared" si="36"/>
        <v>5月</v>
      </c>
      <c r="B698" s="11" t="str">
        <f t="shared" si="37"/>
        <v>5月30日</v>
      </c>
      <c r="C698" s="11" t="str">
        <f t="shared" si="38"/>
        <v>23時</v>
      </c>
      <c r="D698" s="10">
        <v>45442.916666666664</v>
      </c>
      <c r="E698">
        <v>0</v>
      </c>
      <c r="F698">
        <v>0.27</v>
      </c>
      <c r="G698">
        <v>0.01</v>
      </c>
      <c r="H698">
        <v>0.01</v>
      </c>
    </row>
    <row r="699" spans="1:8" x14ac:dyDescent="0.55000000000000004">
      <c r="A699" s="11" t="str">
        <f t="shared" si="36"/>
        <v>5月</v>
      </c>
      <c r="B699" s="11" t="str">
        <f t="shared" si="37"/>
        <v>5月30日</v>
      </c>
      <c r="C699" s="11" t="str">
        <f t="shared" si="38"/>
        <v>24時</v>
      </c>
      <c r="D699" s="10">
        <v>45442.958333333336</v>
      </c>
      <c r="E699">
        <v>0</v>
      </c>
      <c r="F699">
        <v>0.19</v>
      </c>
      <c r="G699">
        <v>0</v>
      </c>
      <c r="H699">
        <v>0</v>
      </c>
    </row>
    <row r="700" spans="1:8" x14ac:dyDescent="0.55000000000000004">
      <c r="A700" s="11" t="str">
        <f t="shared" si="36"/>
        <v>5月</v>
      </c>
      <c r="B700" s="11" t="str">
        <f t="shared" si="37"/>
        <v>5月31日</v>
      </c>
      <c r="C700" s="11" t="str">
        <f t="shared" si="38"/>
        <v>1時</v>
      </c>
      <c r="D700" s="10">
        <v>45443</v>
      </c>
      <c r="E700">
        <v>0</v>
      </c>
      <c r="F700">
        <v>0.19</v>
      </c>
      <c r="G700">
        <v>0</v>
      </c>
      <c r="H700">
        <v>0</v>
      </c>
    </row>
    <row r="701" spans="1:8" x14ac:dyDescent="0.55000000000000004">
      <c r="A701" s="11" t="str">
        <f t="shared" si="36"/>
        <v>5月</v>
      </c>
      <c r="B701" s="11" t="str">
        <f t="shared" si="37"/>
        <v>5月31日</v>
      </c>
      <c r="C701" s="11" t="str">
        <f t="shared" si="38"/>
        <v>2時</v>
      </c>
      <c r="D701" s="10">
        <v>45443.041666666664</v>
      </c>
      <c r="E701">
        <v>0</v>
      </c>
      <c r="F701">
        <v>0.3</v>
      </c>
      <c r="G701">
        <v>0.01</v>
      </c>
      <c r="H701">
        <v>0.01</v>
      </c>
    </row>
    <row r="702" spans="1:8" x14ac:dyDescent="0.55000000000000004">
      <c r="A702" s="11" t="str">
        <f t="shared" si="36"/>
        <v>5月</v>
      </c>
      <c r="B702" s="11" t="str">
        <f t="shared" si="37"/>
        <v>5月31日</v>
      </c>
      <c r="C702" s="11" t="str">
        <f t="shared" si="38"/>
        <v>3時</v>
      </c>
      <c r="D702" s="10">
        <v>45443.083333333336</v>
      </c>
      <c r="E702">
        <v>0</v>
      </c>
      <c r="F702">
        <v>0.19</v>
      </c>
      <c r="G702">
        <v>0</v>
      </c>
      <c r="H702">
        <v>0</v>
      </c>
    </row>
    <row r="703" spans="1:8" x14ac:dyDescent="0.55000000000000004">
      <c r="A703" s="11" t="str">
        <f t="shared" si="36"/>
        <v>5月</v>
      </c>
      <c r="B703" s="11" t="str">
        <f t="shared" si="37"/>
        <v>5月31日</v>
      </c>
      <c r="C703" s="11" t="str">
        <f t="shared" si="38"/>
        <v>4時</v>
      </c>
      <c r="D703" s="10">
        <v>45443.125</v>
      </c>
      <c r="E703">
        <v>0</v>
      </c>
      <c r="F703">
        <v>0.2</v>
      </c>
      <c r="G703">
        <v>0.01</v>
      </c>
      <c r="H703">
        <v>0</v>
      </c>
    </row>
    <row r="704" spans="1:8" x14ac:dyDescent="0.55000000000000004">
      <c r="A704" s="11" t="str">
        <f t="shared" si="36"/>
        <v>5月</v>
      </c>
      <c r="B704" s="11" t="str">
        <f t="shared" si="37"/>
        <v>5月31日</v>
      </c>
      <c r="C704" s="11" t="str">
        <f t="shared" si="38"/>
        <v>5時</v>
      </c>
      <c r="D704" s="10">
        <v>45443.166666666664</v>
      </c>
      <c r="E704">
        <v>0</v>
      </c>
      <c r="F704">
        <v>0.36</v>
      </c>
      <c r="G704">
        <v>0.01</v>
      </c>
      <c r="H704">
        <v>0.04</v>
      </c>
    </row>
    <row r="705" spans="1:8" x14ac:dyDescent="0.55000000000000004">
      <c r="A705" s="11" t="str">
        <f t="shared" si="36"/>
        <v>5月</v>
      </c>
      <c r="B705" s="11" t="str">
        <f t="shared" si="37"/>
        <v>5月31日</v>
      </c>
      <c r="C705" s="11" t="str">
        <f t="shared" si="38"/>
        <v>6時</v>
      </c>
      <c r="D705" s="10">
        <v>45443.208333333336</v>
      </c>
      <c r="E705">
        <v>0.14000000000000001</v>
      </c>
      <c r="F705">
        <v>0.26</v>
      </c>
      <c r="G705">
        <v>0.01</v>
      </c>
      <c r="H705">
        <v>0.01</v>
      </c>
    </row>
    <row r="706" spans="1:8" x14ac:dyDescent="0.55000000000000004">
      <c r="A706" s="11" t="str">
        <f t="shared" si="36"/>
        <v>5月</v>
      </c>
      <c r="B706" s="11" t="str">
        <f t="shared" si="37"/>
        <v>5月31日</v>
      </c>
      <c r="C706" s="11" t="str">
        <f t="shared" si="38"/>
        <v>7時</v>
      </c>
      <c r="D706" s="10">
        <v>45443.25</v>
      </c>
      <c r="E706">
        <v>0.55000000000000004</v>
      </c>
      <c r="F706">
        <v>0.24</v>
      </c>
      <c r="G706">
        <v>0.01</v>
      </c>
      <c r="H706">
        <v>0.01</v>
      </c>
    </row>
    <row r="707" spans="1:8" x14ac:dyDescent="0.55000000000000004">
      <c r="A707" s="11" t="str">
        <f t="shared" si="36"/>
        <v>5月</v>
      </c>
      <c r="B707" s="11" t="str">
        <f t="shared" si="37"/>
        <v>5月31日</v>
      </c>
      <c r="C707" s="11" t="str">
        <f t="shared" si="38"/>
        <v>8時</v>
      </c>
      <c r="D707" s="10">
        <v>45443.291666666664</v>
      </c>
      <c r="E707">
        <v>0.87</v>
      </c>
      <c r="F707">
        <v>0.19</v>
      </c>
      <c r="G707">
        <v>0</v>
      </c>
      <c r="H707">
        <v>0</v>
      </c>
    </row>
    <row r="708" spans="1:8" x14ac:dyDescent="0.55000000000000004">
      <c r="A708" s="11" t="str">
        <f t="shared" si="36"/>
        <v>5月</v>
      </c>
      <c r="B708" s="11" t="str">
        <f t="shared" si="37"/>
        <v>5月31日</v>
      </c>
      <c r="C708" s="11" t="str">
        <f t="shared" si="38"/>
        <v>9時</v>
      </c>
      <c r="D708" s="10">
        <v>45443.333333333336</v>
      </c>
      <c r="E708">
        <v>0.78</v>
      </c>
      <c r="F708">
        <v>0.17</v>
      </c>
      <c r="G708">
        <v>0.01</v>
      </c>
      <c r="H708">
        <v>0</v>
      </c>
    </row>
    <row r="709" spans="1:8" x14ac:dyDescent="0.55000000000000004">
      <c r="A709" s="11" t="str">
        <f t="shared" si="36"/>
        <v>5月</v>
      </c>
      <c r="B709" s="11" t="str">
        <f t="shared" si="37"/>
        <v>5月31日</v>
      </c>
      <c r="C709" s="11" t="str">
        <f t="shared" si="38"/>
        <v>10時</v>
      </c>
      <c r="D709" s="10">
        <v>45443.375</v>
      </c>
      <c r="E709">
        <v>0.41</v>
      </c>
      <c r="F709">
        <v>0.17</v>
      </c>
      <c r="G709">
        <v>0</v>
      </c>
      <c r="H709">
        <v>0</v>
      </c>
    </row>
    <row r="710" spans="1:8" x14ac:dyDescent="0.55000000000000004">
      <c r="A710" s="11" t="str">
        <f t="shared" si="36"/>
        <v>5月</v>
      </c>
      <c r="B710" s="11" t="str">
        <f t="shared" si="37"/>
        <v>5月31日</v>
      </c>
      <c r="C710" s="11" t="str">
        <f t="shared" si="38"/>
        <v>11時</v>
      </c>
      <c r="D710" s="10">
        <v>45443.416666666664</v>
      </c>
      <c r="E710">
        <v>0.49</v>
      </c>
      <c r="F710">
        <v>0.17</v>
      </c>
      <c r="G710">
        <v>0.01</v>
      </c>
      <c r="H710">
        <v>0</v>
      </c>
    </row>
    <row r="711" spans="1:8" x14ac:dyDescent="0.55000000000000004">
      <c r="A711" s="11" t="str">
        <f t="shared" si="36"/>
        <v>5月</v>
      </c>
      <c r="B711" s="11" t="str">
        <f t="shared" si="37"/>
        <v>5月31日</v>
      </c>
      <c r="C711" s="11" t="str">
        <f t="shared" si="38"/>
        <v>12時</v>
      </c>
      <c r="D711" s="10">
        <v>45443.458333333336</v>
      </c>
      <c r="E711">
        <v>1.35</v>
      </c>
      <c r="F711">
        <v>0.18</v>
      </c>
      <c r="G711">
        <v>0</v>
      </c>
      <c r="H711">
        <v>0</v>
      </c>
    </row>
    <row r="712" spans="1:8" x14ac:dyDescent="0.55000000000000004">
      <c r="A712" s="11" t="str">
        <f t="shared" si="36"/>
        <v>5月</v>
      </c>
      <c r="B712" s="11" t="str">
        <f t="shared" si="37"/>
        <v>5月31日</v>
      </c>
      <c r="C712" s="11" t="str">
        <f t="shared" si="38"/>
        <v>13時</v>
      </c>
      <c r="D712" s="10">
        <v>45443.5</v>
      </c>
      <c r="E712">
        <v>1.46</v>
      </c>
      <c r="F712">
        <v>0.17</v>
      </c>
      <c r="G712">
        <v>0.01</v>
      </c>
      <c r="H712">
        <v>0</v>
      </c>
    </row>
    <row r="713" spans="1:8" x14ac:dyDescent="0.55000000000000004">
      <c r="A713" s="11" t="str">
        <f t="shared" si="36"/>
        <v>5月</v>
      </c>
      <c r="B713" s="11" t="str">
        <f t="shared" si="37"/>
        <v>5月31日</v>
      </c>
      <c r="C713" s="11" t="str">
        <f t="shared" si="38"/>
        <v>14時</v>
      </c>
      <c r="D713" s="10">
        <v>45443.541666666664</v>
      </c>
      <c r="E713">
        <v>2.09</v>
      </c>
      <c r="F713">
        <v>0.17</v>
      </c>
      <c r="G713">
        <v>0.42</v>
      </c>
      <c r="H713">
        <v>0</v>
      </c>
    </row>
    <row r="714" spans="1:8" x14ac:dyDescent="0.55000000000000004">
      <c r="A714" s="11" t="str">
        <f t="shared" si="36"/>
        <v>5月</v>
      </c>
      <c r="B714" s="11" t="str">
        <f t="shared" si="37"/>
        <v>5月31日</v>
      </c>
      <c r="C714" s="11" t="str">
        <f t="shared" si="38"/>
        <v>15時</v>
      </c>
      <c r="D714" s="10">
        <v>45443.583333333336</v>
      </c>
      <c r="E714">
        <v>4.74</v>
      </c>
      <c r="F714">
        <v>0.18</v>
      </c>
      <c r="G714">
        <v>4.57</v>
      </c>
      <c r="H714">
        <v>0</v>
      </c>
    </row>
    <row r="715" spans="1:8" x14ac:dyDescent="0.55000000000000004">
      <c r="A715" s="11" t="str">
        <f t="shared" si="36"/>
        <v>5月</v>
      </c>
      <c r="B715" s="11" t="str">
        <f t="shared" si="37"/>
        <v>5月31日</v>
      </c>
      <c r="C715" s="11" t="str">
        <f t="shared" si="38"/>
        <v>16時</v>
      </c>
      <c r="D715" s="10">
        <v>45443.625</v>
      </c>
      <c r="E715">
        <v>3.87</v>
      </c>
      <c r="F715">
        <v>0.17</v>
      </c>
      <c r="G715">
        <v>3.7</v>
      </c>
      <c r="H715">
        <v>0</v>
      </c>
    </row>
    <row r="716" spans="1:8" x14ac:dyDescent="0.55000000000000004">
      <c r="A716" s="11" t="str">
        <f t="shared" si="36"/>
        <v>5月</v>
      </c>
      <c r="B716" s="11" t="str">
        <f t="shared" si="37"/>
        <v>5月31日</v>
      </c>
      <c r="C716" s="11" t="str">
        <f t="shared" si="38"/>
        <v>17時</v>
      </c>
      <c r="D716" s="10">
        <v>45443.666666666664</v>
      </c>
      <c r="E716">
        <v>2.19</v>
      </c>
      <c r="F716">
        <v>0.75</v>
      </c>
      <c r="G716">
        <v>1.48</v>
      </c>
      <c r="H716">
        <v>0</v>
      </c>
    </row>
    <row r="717" spans="1:8" x14ac:dyDescent="0.55000000000000004">
      <c r="A717" s="11" t="str">
        <f t="shared" si="36"/>
        <v>5月</v>
      </c>
      <c r="B717" s="11" t="str">
        <f t="shared" si="37"/>
        <v>5月31日</v>
      </c>
      <c r="C717" s="11" t="str">
        <f t="shared" si="38"/>
        <v>18時</v>
      </c>
      <c r="D717" s="10">
        <v>45443.708333333336</v>
      </c>
      <c r="E717">
        <v>0.57999999999999996</v>
      </c>
      <c r="F717">
        <v>1.32</v>
      </c>
      <c r="G717">
        <v>0.01</v>
      </c>
      <c r="H717">
        <v>0.01</v>
      </c>
    </row>
    <row r="718" spans="1:8" x14ac:dyDescent="0.55000000000000004">
      <c r="A718" s="11" t="str">
        <f t="shared" si="36"/>
        <v>5月</v>
      </c>
      <c r="B718" s="11" t="str">
        <f t="shared" si="37"/>
        <v>5月31日</v>
      </c>
      <c r="C718" s="11" t="str">
        <f t="shared" si="38"/>
        <v>19時</v>
      </c>
      <c r="D718" s="10">
        <v>45443.75</v>
      </c>
      <c r="E718">
        <v>0.05</v>
      </c>
      <c r="F718">
        <v>0.84</v>
      </c>
      <c r="G718">
        <v>0.01</v>
      </c>
      <c r="H718">
        <v>0.01</v>
      </c>
    </row>
    <row r="719" spans="1:8" x14ac:dyDescent="0.55000000000000004">
      <c r="A719" s="11" t="str">
        <f t="shared" si="36"/>
        <v>5月</v>
      </c>
      <c r="B719" s="11" t="str">
        <f t="shared" si="37"/>
        <v>5月31日</v>
      </c>
      <c r="C719" s="11" t="str">
        <f t="shared" si="38"/>
        <v>20時</v>
      </c>
      <c r="D719" s="10">
        <v>45443.791666666664</v>
      </c>
      <c r="E719">
        <v>0</v>
      </c>
      <c r="F719">
        <v>0.28999999999999998</v>
      </c>
      <c r="G719">
        <v>0</v>
      </c>
      <c r="H719">
        <v>0.01</v>
      </c>
    </row>
    <row r="720" spans="1:8" x14ac:dyDescent="0.55000000000000004">
      <c r="A720" s="11" t="str">
        <f t="shared" si="36"/>
        <v>5月</v>
      </c>
      <c r="B720" s="11" t="str">
        <f t="shared" si="37"/>
        <v>5月31日</v>
      </c>
      <c r="C720" s="11" t="str">
        <f t="shared" si="38"/>
        <v>21時</v>
      </c>
      <c r="D720" s="10">
        <v>45443.833333333336</v>
      </c>
      <c r="E720">
        <v>0</v>
      </c>
      <c r="F720">
        <v>0.36</v>
      </c>
      <c r="G720">
        <v>0.01</v>
      </c>
      <c r="H720">
        <v>0</v>
      </c>
    </row>
    <row r="721" spans="1:8" x14ac:dyDescent="0.55000000000000004">
      <c r="A721" s="11" t="str">
        <f t="shared" si="36"/>
        <v>5月</v>
      </c>
      <c r="B721" s="11" t="str">
        <f t="shared" si="37"/>
        <v>5月31日</v>
      </c>
      <c r="C721" s="11" t="str">
        <f t="shared" si="38"/>
        <v>22時</v>
      </c>
      <c r="D721" s="10">
        <v>45443.875</v>
      </c>
      <c r="E721">
        <v>0</v>
      </c>
      <c r="F721">
        <v>0.47</v>
      </c>
      <c r="G721">
        <v>0.01</v>
      </c>
      <c r="H721">
        <v>0</v>
      </c>
    </row>
    <row r="722" spans="1:8" x14ac:dyDescent="0.55000000000000004">
      <c r="A722" s="11" t="str">
        <f t="shared" si="36"/>
        <v>5月</v>
      </c>
      <c r="B722" s="11" t="str">
        <f t="shared" si="37"/>
        <v>5月31日</v>
      </c>
      <c r="C722" s="11" t="str">
        <f t="shared" si="38"/>
        <v>23時</v>
      </c>
      <c r="D722" s="10">
        <v>45443.916666666664</v>
      </c>
      <c r="E722">
        <v>0</v>
      </c>
      <c r="F722">
        <v>0.68</v>
      </c>
      <c r="G722">
        <v>0.01</v>
      </c>
      <c r="H722">
        <v>0.01</v>
      </c>
    </row>
    <row r="723" spans="1:8" x14ac:dyDescent="0.55000000000000004">
      <c r="A723" s="11" t="str">
        <f t="shared" si="36"/>
        <v>5月</v>
      </c>
      <c r="B723" s="11" t="str">
        <f t="shared" si="37"/>
        <v>5月31日</v>
      </c>
      <c r="C723" s="11" t="str">
        <f t="shared" si="38"/>
        <v>24時</v>
      </c>
      <c r="D723" s="10">
        <v>45443.958333333336</v>
      </c>
      <c r="E723">
        <v>0</v>
      </c>
      <c r="F723">
        <v>0.35</v>
      </c>
      <c r="G723">
        <v>0.01</v>
      </c>
      <c r="H723">
        <v>0.01</v>
      </c>
    </row>
    <row r="724" spans="1:8" x14ac:dyDescent="0.55000000000000004">
      <c r="A724" s="11" t="str">
        <f t="shared" si="36"/>
        <v>1月</v>
      </c>
      <c r="B724" s="11" t="str">
        <f t="shared" si="37"/>
        <v>1月0日</v>
      </c>
      <c r="C724" s="11" t="str">
        <f t="shared" si="38"/>
        <v>1時</v>
      </c>
      <c r="D724" s="10"/>
    </row>
    <row r="725" spans="1:8" x14ac:dyDescent="0.55000000000000004">
      <c r="A725" s="11" t="str">
        <f t="shared" si="36"/>
        <v>1月</v>
      </c>
      <c r="B725" s="11" t="str">
        <f t="shared" si="37"/>
        <v>1月0日</v>
      </c>
      <c r="C725" s="11" t="str">
        <f t="shared" si="38"/>
        <v>1時</v>
      </c>
      <c r="D725" s="10"/>
    </row>
    <row r="726" spans="1:8" x14ac:dyDescent="0.55000000000000004">
      <c r="A726" s="11" t="str">
        <f t="shared" si="36"/>
        <v>1月</v>
      </c>
      <c r="B726" s="11" t="str">
        <f t="shared" si="37"/>
        <v>1月0日</v>
      </c>
      <c r="C726" s="11" t="str">
        <f t="shared" si="38"/>
        <v>1時</v>
      </c>
      <c r="D726" s="10"/>
    </row>
    <row r="727" spans="1:8" x14ac:dyDescent="0.55000000000000004">
      <c r="A727" s="11" t="str">
        <f t="shared" si="36"/>
        <v>1月</v>
      </c>
      <c r="B727" s="11" t="str">
        <f t="shared" si="37"/>
        <v>1月0日</v>
      </c>
      <c r="C727" s="11" t="str">
        <f t="shared" si="38"/>
        <v>1時</v>
      </c>
      <c r="D727" s="10"/>
    </row>
    <row r="728" spans="1:8" x14ac:dyDescent="0.55000000000000004">
      <c r="A728" s="11" t="str">
        <f t="shared" si="36"/>
        <v>1月</v>
      </c>
      <c r="B728" s="11" t="str">
        <f t="shared" si="37"/>
        <v>1月0日</v>
      </c>
      <c r="C728" s="11" t="str">
        <f t="shared" si="38"/>
        <v>1時</v>
      </c>
      <c r="D728" s="10"/>
    </row>
    <row r="729" spans="1:8" x14ac:dyDescent="0.55000000000000004">
      <c r="A729" s="11" t="str">
        <f t="shared" si="36"/>
        <v>1月</v>
      </c>
      <c r="B729" s="11" t="str">
        <f t="shared" si="37"/>
        <v>1月0日</v>
      </c>
      <c r="C729" s="11" t="str">
        <f t="shared" si="38"/>
        <v>1時</v>
      </c>
      <c r="D729" s="10"/>
    </row>
    <row r="730" spans="1:8" x14ac:dyDescent="0.55000000000000004">
      <c r="A730" s="11" t="str">
        <f t="shared" si="36"/>
        <v>1月</v>
      </c>
      <c r="B730" s="11" t="str">
        <f t="shared" si="37"/>
        <v>1月0日</v>
      </c>
      <c r="C730" s="11" t="str">
        <f t="shared" si="38"/>
        <v>1時</v>
      </c>
      <c r="D730" s="10"/>
    </row>
    <row r="731" spans="1:8" x14ac:dyDescent="0.55000000000000004">
      <c r="A731" s="11" t="str">
        <f t="shared" si="36"/>
        <v>1月</v>
      </c>
      <c r="B731" s="11" t="str">
        <f t="shared" si="37"/>
        <v>1月0日</v>
      </c>
      <c r="C731" s="11" t="str">
        <f t="shared" si="38"/>
        <v>1時</v>
      </c>
      <c r="D731" s="10"/>
    </row>
    <row r="732" spans="1:8" x14ac:dyDescent="0.55000000000000004">
      <c r="A732" s="11" t="str">
        <f t="shared" si="36"/>
        <v>1月</v>
      </c>
      <c r="B732" s="11" t="str">
        <f t="shared" si="37"/>
        <v>1月0日</v>
      </c>
      <c r="C732" s="11" t="str">
        <f t="shared" si="38"/>
        <v>1時</v>
      </c>
      <c r="D732" s="10"/>
    </row>
    <row r="733" spans="1:8" x14ac:dyDescent="0.55000000000000004">
      <c r="A733" s="11" t="str">
        <f t="shared" si="36"/>
        <v>1月</v>
      </c>
      <c r="B733" s="11" t="str">
        <f t="shared" si="37"/>
        <v>1月0日</v>
      </c>
      <c r="C733" s="11" t="str">
        <f t="shared" si="38"/>
        <v>1時</v>
      </c>
      <c r="D733" s="10"/>
    </row>
    <row r="734" spans="1:8" x14ac:dyDescent="0.55000000000000004">
      <c r="A734" s="11" t="str">
        <f t="shared" si="36"/>
        <v>1月</v>
      </c>
      <c r="B734" s="11" t="str">
        <f t="shared" si="37"/>
        <v>1月0日</v>
      </c>
      <c r="C734" s="11" t="str">
        <f t="shared" si="38"/>
        <v>1時</v>
      </c>
      <c r="D734" s="10"/>
    </row>
    <row r="735" spans="1:8" x14ac:dyDescent="0.55000000000000004">
      <c r="A735" s="11" t="str">
        <f t="shared" si="36"/>
        <v>1月</v>
      </c>
      <c r="B735" s="11" t="str">
        <f t="shared" si="37"/>
        <v>1月0日</v>
      </c>
      <c r="C735" s="11" t="str">
        <f t="shared" si="38"/>
        <v>1時</v>
      </c>
      <c r="D735" s="10"/>
    </row>
    <row r="736" spans="1:8" x14ac:dyDescent="0.55000000000000004">
      <c r="A736" s="11" t="str">
        <f t="shared" si="36"/>
        <v>1月</v>
      </c>
      <c r="B736" s="11" t="str">
        <f t="shared" si="37"/>
        <v>1月0日</v>
      </c>
      <c r="C736" s="11" t="str">
        <f t="shared" si="38"/>
        <v>1時</v>
      </c>
      <c r="D736" s="10"/>
    </row>
    <row r="737" spans="1:4" x14ac:dyDescent="0.55000000000000004">
      <c r="A737" s="11" t="str">
        <f t="shared" si="36"/>
        <v>1月</v>
      </c>
      <c r="B737" s="11" t="str">
        <f t="shared" si="37"/>
        <v>1月0日</v>
      </c>
      <c r="C737" s="11" t="str">
        <f t="shared" si="38"/>
        <v>1時</v>
      </c>
      <c r="D737" s="10"/>
    </row>
    <row r="738" spans="1:4" x14ac:dyDescent="0.55000000000000004">
      <c r="A738" s="11" t="str">
        <f t="shared" si="36"/>
        <v>1月</v>
      </c>
      <c r="B738" s="11" t="str">
        <f t="shared" si="37"/>
        <v>1月0日</v>
      </c>
      <c r="C738" s="11" t="str">
        <f t="shared" si="38"/>
        <v>1時</v>
      </c>
      <c r="D738" s="10"/>
    </row>
    <row r="739" spans="1:4" x14ac:dyDescent="0.55000000000000004">
      <c r="A739" s="11" t="str">
        <f t="shared" si="36"/>
        <v>1月</v>
      </c>
      <c r="B739" s="11" t="str">
        <f t="shared" si="37"/>
        <v>1月0日</v>
      </c>
      <c r="C739" s="11" t="str">
        <f t="shared" si="38"/>
        <v>1時</v>
      </c>
      <c r="D739" s="10"/>
    </row>
    <row r="740" spans="1:4" x14ac:dyDescent="0.55000000000000004">
      <c r="A740" s="11" t="str">
        <f t="shared" si="36"/>
        <v>1月</v>
      </c>
      <c r="B740" s="11" t="str">
        <f t="shared" si="37"/>
        <v>1月0日</v>
      </c>
      <c r="C740" s="11" t="str">
        <f t="shared" si="38"/>
        <v>1時</v>
      </c>
      <c r="D740" s="10"/>
    </row>
    <row r="741" spans="1:4" x14ac:dyDescent="0.55000000000000004">
      <c r="A741" s="11" t="str">
        <f t="shared" si="36"/>
        <v>1月</v>
      </c>
      <c r="B741" s="11" t="str">
        <f t="shared" si="37"/>
        <v>1月0日</v>
      </c>
      <c r="C741" s="11" t="str">
        <f t="shared" si="38"/>
        <v>1時</v>
      </c>
      <c r="D741" s="10"/>
    </row>
    <row r="742" spans="1:4" x14ac:dyDescent="0.55000000000000004">
      <c r="A742" s="11" t="str">
        <f t="shared" si="36"/>
        <v>1月</v>
      </c>
      <c r="B742" s="11" t="str">
        <f t="shared" si="37"/>
        <v>1月0日</v>
      </c>
      <c r="C742" s="11" t="str">
        <f t="shared" si="38"/>
        <v>1時</v>
      </c>
      <c r="D742" s="10"/>
    </row>
    <row r="743" spans="1:4" x14ac:dyDescent="0.55000000000000004">
      <c r="A743" s="11" t="str">
        <f t="shared" si="36"/>
        <v>1月</v>
      </c>
      <c r="B743" s="11" t="str">
        <f t="shared" si="37"/>
        <v>1月0日</v>
      </c>
      <c r="C743" s="11" t="str">
        <f t="shared" si="38"/>
        <v>1時</v>
      </c>
      <c r="D743" s="10"/>
    </row>
    <row r="744" spans="1:4" x14ac:dyDescent="0.55000000000000004">
      <c r="A744" s="11" t="str">
        <f t="shared" si="36"/>
        <v>1月</v>
      </c>
      <c r="B744" s="11" t="str">
        <f t="shared" si="37"/>
        <v>1月0日</v>
      </c>
      <c r="C744" s="11" t="str">
        <f t="shared" si="38"/>
        <v>1時</v>
      </c>
      <c r="D744" s="10"/>
    </row>
    <row r="745" spans="1:4" x14ac:dyDescent="0.55000000000000004">
      <c r="A745" s="11" t="str">
        <f t="shared" si="36"/>
        <v>1月</v>
      </c>
      <c r="B745" s="11" t="str">
        <f t="shared" si="37"/>
        <v>1月0日</v>
      </c>
      <c r="C745" s="11" t="str">
        <f t="shared" si="38"/>
        <v>1時</v>
      </c>
      <c r="D745" s="10"/>
    </row>
    <row r="746" spans="1:4" x14ac:dyDescent="0.55000000000000004">
      <c r="A746" s="11" t="str">
        <f t="shared" si="36"/>
        <v>1月</v>
      </c>
      <c r="B746" s="11" t="str">
        <f t="shared" si="37"/>
        <v>1月0日</v>
      </c>
      <c r="C746" s="11" t="str">
        <f t="shared" si="38"/>
        <v>1時</v>
      </c>
      <c r="D746" s="10"/>
    </row>
    <row r="747" spans="1:4" x14ac:dyDescent="0.55000000000000004">
      <c r="A747" s="11" t="str">
        <f t="shared" si="36"/>
        <v>1月</v>
      </c>
      <c r="B747" s="11" t="str">
        <f t="shared" si="37"/>
        <v>1月0日</v>
      </c>
      <c r="C747" s="11" t="str">
        <f t="shared" si="38"/>
        <v>1時</v>
      </c>
      <c r="D747" s="10"/>
    </row>
    <row r="748" spans="1:4" x14ac:dyDescent="0.55000000000000004">
      <c r="A748" s="11" t="str">
        <f t="shared" si="36"/>
        <v>1月</v>
      </c>
      <c r="B748" s="11" t="str">
        <f t="shared" si="37"/>
        <v>1月0日</v>
      </c>
      <c r="C748" s="11" t="str">
        <f t="shared" si="38"/>
        <v>1時</v>
      </c>
      <c r="D748" s="10"/>
    </row>
    <row r="749" spans="1:4" x14ac:dyDescent="0.55000000000000004">
      <c r="A749" s="11" t="str">
        <f t="shared" si="36"/>
        <v>1月</v>
      </c>
      <c r="B749" s="11" t="str">
        <f t="shared" si="37"/>
        <v>1月0日</v>
      </c>
      <c r="C749" s="11" t="str">
        <f t="shared" si="38"/>
        <v>1時</v>
      </c>
      <c r="D749" s="10"/>
    </row>
    <row r="750" spans="1:4" x14ac:dyDescent="0.55000000000000004">
      <c r="A750" s="11" t="str">
        <f t="shared" si="36"/>
        <v>1月</v>
      </c>
      <c r="B750" s="11" t="str">
        <f t="shared" si="37"/>
        <v>1月0日</v>
      </c>
      <c r="C750" s="11" t="str">
        <f t="shared" si="38"/>
        <v>1時</v>
      </c>
      <c r="D750" s="10"/>
    </row>
    <row r="751" spans="1:4" x14ac:dyDescent="0.55000000000000004">
      <c r="A751" s="11" t="str">
        <f t="shared" si="36"/>
        <v>1月</v>
      </c>
      <c r="B751" s="11" t="str">
        <f t="shared" si="37"/>
        <v>1月0日</v>
      </c>
      <c r="C751" s="11" t="str">
        <f t="shared" si="38"/>
        <v>1時</v>
      </c>
      <c r="D751" s="10"/>
    </row>
    <row r="752" spans="1:4" x14ac:dyDescent="0.55000000000000004">
      <c r="A752" s="11" t="str">
        <f t="shared" si="36"/>
        <v>1月</v>
      </c>
      <c r="B752" s="11" t="str">
        <f t="shared" si="37"/>
        <v>1月0日</v>
      </c>
      <c r="C752" s="11" t="str">
        <f t="shared" si="38"/>
        <v>1時</v>
      </c>
      <c r="D752" s="10"/>
    </row>
    <row r="753" spans="1:4" x14ac:dyDescent="0.55000000000000004">
      <c r="A753" s="11" t="str">
        <f t="shared" si="36"/>
        <v>1月</v>
      </c>
      <c r="B753" s="11" t="str">
        <f t="shared" si="37"/>
        <v>1月0日</v>
      </c>
      <c r="C753" s="11" t="str">
        <f t="shared" si="38"/>
        <v>1時</v>
      </c>
      <c r="D753" s="10"/>
    </row>
    <row r="754" spans="1:4" x14ac:dyDescent="0.55000000000000004">
      <c r="A754" s="11" t="str">
        <f t="shared" si="36"/>
        <v>1月</v>
      </c>
      <c r="B754" s="11" t="str">
        <f t="shared" si="37"/>
        <v>1月0日</v>
      </c>
      <c r="C754" s="11" t="str">
        <f t="shared" si="38"/>
        <v>1時</v>
      </c>
      <c r="D754" s="10"/>
    </row>
    <row r="755" spans="1:4" x14ac:dyDescent="0.55000000000000004">
      <c r="A755" s="11" t="str">
        <f t="shared" si="36"/>
        <v>1月</v>
      </c>
      <c r="B755" s="11" t="str">
        <f t="shared" si="37"/>
        <v>1月0日</v>
      </c>
      <c r="C755" s="11" t="str">
        <f t="shared" si="38"/>
        <v>1時</v>
      </c>
      <c r="D755" s="10"/>
    </row>
    <row r="756" spans="1:4" x14ac:dyDescent="0.55000000000000004">
      <c r="A756" s="11" t="str">
        <f t="shared" si="36"/>
        <v>1月</v>
      </c>
      <c r="B756" s="11" t="str">
        <f t="shared" si="37"/>
        <v>1月0日</v>
      </c>
      <c r="C756" s="11" t="str">
        <f t="shared" si="38"/>
        <v>1時</v>
      </c>
      <c r="D756" s="10"/>
    </row>
    <row r="757" spans="1:4" x14ac:dyDescent="0.55000000000000004">
      <c r="A757" s="11" t="str">
        <f t="shared" si="36"/>
        <v>1月</v>
      </c>
      <c r="B757" s="11" t="str">
        <f t="shared" si="37"/>
        <v>1月0日</v>
      </c>
      <c r="C757" s="11" t="str">
        <f t="shared" si="38"/>
        <v>1時</v>
      </c>
      <c r="D757" s="10"/>
    </row>
    <row r="758" spans="1:4" x14ac:dyDescent="0.55000000000000004">
      <c r="A758" s="11" t="str">
        <f t="shared" si="36"/>
        <v>1月</v>
      </c>
      <c r="B758" s="11" t="str">
        <f t="shared" si="37"/>
        <v>1月0日</v>
      </c>
      <c r="C758" s="11" t="str">
        <f t="shared" si="38"/>
        <v>1時</v>
      </c>
      <c r="D758" s="10"/>
    </row>
    <row r="759" spans="1:4" x14ac:dyDescent="0.55000000000000004">
      <c r="A759" s="11" t="str">
        <f t="shared" si="36"/>
        <v>1月</v>
      </c>
      <c r="B759" s="11" t="str">
        <f t="shared" si="37"/>
        <v>1月0日</v>
      </c>
      <c r="C759" s="11" t="str">
        <f t="shared" si="38"/>
        <v>1時</v>
      </c>
      <c r="D759" s="10"/>
    </row>
    <row r="760" spans="1:4" x14ac:dyDescent="0.55000000000000004">
      <c r="A760" s="11" t="str">
        <f t="shared" si="36"/>
        <v>1月</v>
      </c>
      <c r="B760" s="11" t="str">
        <f t="shared" si="37"/>
        <v>1月0日</v>
      </c>
      <c r="C760" s="11" t="str">
        <f t="shared" si="38"/>
        <v>1時</v>
      </c>
      <c r="D760" s="10"/>
    </row>
    <row r="761" spans="1:4" x14ac:dyDescent="0.55000000000000004">
      <c r="A761" s="11" t="str">
        <f t="shared" ref="A761:A768" si="39">MONTH(D761)&amp;"月"</f>
        <v>1月</v>
      </c>
      <c r="B761" s="11" t="str">
        <f t="shared" ref="B761:B768" si="40">A761&amp;DAY(D761)&amp;"日"</f>
        <v>1月0日</v>
      </c>
      <c r="C761" s="11" t="str">
        <f t="shared" ref="C761:C768" si="41">HOUR(D761)+1&amp;"時"</f>
        <v>1時</v>
      </c>
      <c r="D761" s="10"/>
    </row>
    <row r="762" spans="1:4" x14ac:dyDescent="0.55000000000000004">
      <c r="A762" s="11" t="str">
        <f t="shared" si="39"/>
        <v>1月</v>
      </c>
      <c r="B762" s="11" t="str">
        <f t="shared" si="40"/>
        <v>1月0日</v>
      </c>
      <c r="C762" s="11" t="str">
        <f t="shared" si="41"/>
        <v>1時</v>
      </c>
      <c r="D762" s="10"/>
    </row>
    <row r="763" spans="1:4" x14ac:dyDescent="0.55000000000000004">
      <c r="A763" s="11" t="str">
        <f t="shared" si="39"/>
        <v>1月</v>
      </c>
      <c r="B763" s="11" t="str">
        <f t="shared" si="40"/>
        <v>1月0日</v>
      </c>
      <c r="C763" s="11" t="str">
        <f t="shared" si="41"/>
        <v>1時</v>
      </c>
      <c r="D763" s="10"/>
    </row>
    <row r="764" spans="1:4" x14ac:dyDescent="0.55000000000000004">
      <c r="A764" s="11" t="str">
        <f t="shared" si="39"/>
        <v>1月</v>
      </c>
      <c r="B764" s="11" t="str">
        <f t="shared" si="40"/>
        <v>1月0日</v>
      </c>
      <c r="C764" s="11" t="str">
        <f t="shared" si="41"/>
        <v>1時</v>
      </c>
      <c r="D764" s="10"/>
    </row>
    <row r="765" spans="1:4" x14ac:dyDescent="0.55000000000000004">
      <c r="A765" s="11" t="str">
        <f t="shared" si="39"/>
        <v>1月</v>
      </c>
      <c r="B765" s="11" t="str">
        <f t="shared" si="40"/>
        <v>1月0日</v>
      </c>
      <c r="C765" s="11" t="str">
        <f t="shared" si="41"/>
        <v>1時</v>
      </c>
      <c r="D765" s="10"/>
    </row>
    <row r="766" spans="1:4" x14ac:dyDescent="0.55000000000000004">
      <c r="A766" s="11" t="str">
        <f t="shared" si="39"/>
        <v>1月</v>
      </c>
      <c r="B766" s="11" t="str">
        <f t="shared" si="40"/>
        <v>1月0日</v>
      </c>
      <c r="C766" s="11" t="str">
        <f t="shared" si="41"/>
        <v>1時</v>
      </c>
      <c r="D766" s="10"/>
    </row>
    <row r="767" spans="1:4" x14ac:dyDescent="0.55000000000000004">
      <c r="A767" s="11" t="str">
        <f t="shared" si="39"/>
        <v>1月</v>
      </c>
      <c r="B767" s="11" t="str">
        <f t="shared" si="40"/>
        <v>1月0日</v>
      </c>
      <c r="C767" s="11" t="str">
        <f t="shared" si="41"/>
        <v>1時</v>
      </c>
      <c r="D767" s="10"/>
    </row>
    <row r="768" spans="1:4" x14ac:dyDescent="0.55000000000000004">
      <c r="A768" s="11" t="str">
        <f t="shared" si="39"/>
        <v>1月</v>
      </c>
      <c r="B768" s="11" t="str">
        <f t="shared" si="40"/>
        <v>1月0日</v>
      </c>
      <c r="C768" s="11" t="str">
        <f t="shared" si="41"/>
        <v>1時</v>
      </c>
      <c r="D768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>
      <selection activeCell="F6" sqref="F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94" priority="3" percent="1" rank="10"/>
  </conditionalFormatting>
  <conditionalFormatting sqref="AZ9 H9 J9 L9 N9 P9 R9 T9 V9 X9 Z9 AB9 AD9 AF9 AH9 AJ9 AL9 AN9 AP9 AR9 AT9 AV9 AX9">
    <cfRule type="top10" dxfId="93" priority="2" percent="1" rank="10"/>
  </conditionalFormatting>
  <conditionalFormatting sqref="FA9:FX9 FZ9:GW9">
    <cfRule type="top10" dxfId="92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2024-06-02T12:51:42Z</dcterms:modified>
</cp:coreProperties>
</file>